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23715" windowHeight="10035"/>
  </bookViews>
  <sheets>
    <sheet name="TABLEAUX" sheetId="1" r:id="rId1"/>
  </sheets>
  <calcPr calcId="144525"/>
</workbook>
</file>

<file path=xl/calcChain.xml><?xml version="1.0" encoding="utf-8"?>
<calcChain xmlns="http://schemas.openxmlformats.org/spreadsheetml/2006/main">
  <c r="E17" i="1" l="1"/>
  <c r="E16" i="1"/>
</calcChain>
</file>

<file path=xl/sharedStrings.xml><?xml version="1.0" encoding="utf-8"?>
<sst xmlns="http://schemas.openxmlformats.org/spreadsheetml/2006/main" count="235" uniqueCount="197">
  <si>
    <t>G</t>
  </si>
  <si>
    <t>F</t>
  </si>
  <si>
    <t>T</t>
  </si>
  <si>
    <t>Nombre d'enfants en conflit avec la loi</t>
  </si>
  <si>
    <t xml:space="preserve">Nombre d’enfants en garde à vue </t>
  </si>
  <si>
    <t>Nombre d’enfants en détention préventive</t>
  </si>
  <si>
    <t>Nombre d’enfants jugés</t>
  </si>
  <si>
    <t>-</t>
  </si>
  <si>
    <t>Nombre de filles en conflit avec la loi ayant bénéficié des kits spécifiques</t>
  </si>
  <si>
    <t>Nombre d’enfants ayant bénéficié de trois repas par jour</t>
  </si>
  <si>
    <t>Indicateurs</t>
  </si>
  <si>
    <t>Nombre d'enfants enregistrés avec jugement supplétif</t>
  </si>
  <si>
    <t>Justice</t>
  </si>
  <si>
    <t>Nombre d'enfants en conflit avec la loi ayant été placés ou mis en détention préventive</t>
  </si>
  <si>
    <t>Nombre d’enfants en conflit avec la loi, jugés et condamnés</t>
  </si>
  <si>
    <t xml:space="preserve">Nombre d'enfants ayant bénéficié de mesures de protection </t>
  </si>
  <si>
    <t>Nombre d'enfants ayant bénéficié d'une mesure alternative</t>
  </si>
  <si>
    <t>Nombre  d’enfants auteurs  de maltraitance dénoncés</t>
  </si>
  <si>
    <t>Nombre  d’enfants auteurs  de maltraitance jugés</t>
  </si>
  <si>
    <t>Nombre d’enfants victimes de viol</t>
  </si>
  <si>
    <t>Nombre d’enfants victimes d’exploitation sexuelle</t>
  </si>
  <si>
    <t>Nombre   d’enfants victimes de trafic d’enfants</t>
  </si>
  <si>
    <t>Nombre d’auteurs de viol dénoncés</t>
  </si>
  <si>
    <t>Nombre d’auteurs de viol jugés</t>
  </si>
  <si>
    <t>Nombre d’auteurs de viol condamnés</t>
  </si>
  <si>
    <t>Nombre d’auteurs de maltraitance dénoncés</t>
  </si>
  <si>
    <t>Nombre d’auteurs de maltraitance jugés</t>
  </si>
  <si>
    <t>Nombre d’auteurs de maltraitance condamnés</t>
  </si>
  <si>
    <t>Nombre d’auteurs d’exploitation sexuelle dénoncés</t>
  </si>
  <si>
    <t>Nombre d’auteurs d’exploitation sexuelle jugés</t>
  </si>
  <si>
    <t>Nombre d’auteurs d’exploitation sexuelle condamnés</t>
  </si>
  <si>
    <t>Nombre de trafiquants d’enfants dénoncés</t>
  </si>
  <si>
    <t>Nombre de trafiquants d’enfants jugés</t>
  </si>
  <si>
    <t>Nombre de trafiquants d’enfants condamnés</t>
  </si>
  <si>
    <t>Nombre d'enfants en conflit avec la loi ayant bénéficié de règlement à l’amiable de protection</t>
  </si>
  <si>
    <t>Nombre d'enfants en garde vue avec leur mère</t>
  </si>
  <si>
    <t xml:space="preserve">Nombre d'enfants en conflit avec la loi </t>
  </si>
  <si>
    <t>Nombre d'enfants en garde à vue au-delà du délai légal</t>
  </si>
  <si>
    <t>Nombre d'enfants en détention en phase préliminaire de l’enquête</t>
  </si>
  <si>
    <t>Nombre d'enfants victimes de viol enregistrés</t>
  </si>
  <si>
    <t>Nombre d'enfants victimes d’inceste (parent direct ou parents proches) enregistrés</t>
  </si>
  <si>
    <t xml:space="preserve">Nombres d’enfants victimes d’exploitation sexuelle commis à l'école enregistrés </t>
  </si>
  <si>
    <t xml:space="preserve">Nombres d’enfants victimes d’exploitation sexuelle commis dans un centre d'apprentissage enregistrés </t>
  </si>
  <si>
    <t>Nombre de cas de maltraitance enregistrés</t>
  </si>
  <si>
    <t>Nombre d'enfants abandonnés enregistrés</t>
  </si>
  <si>
    <t>Nombre d'enfants victimes de traite transfrontalière (hors du pays) enregistrés</t>
  </si>
  <si>
    <t>Nombre d'enfants victimes de traite interne (à l’intérieur du pays) enregistrés</t>
  </si>
  <si>
    <t>Nombre de trafiquants d’enfants interpellés</t>
  </si>
  <si>
    <t>Police</t>
  </si>
  <si>
    <t>Gendarmerie</t>
  </si>
  <si>
    <t>Nombre d’enfants utilisant de substances psycho-active</t>
  </si>
  <si>
    <t>Brigade pour mineur</t>
  </si>
  <si>
    <t>Nombre d'enfants en détention</t>
  </si>
  <si>
    <t>Quartier pour mineur</t>
  </si>
  <si>
    <t xml:space="preserve">Nombre d'enfants jugés </t>
  </si>
  <si>
    <t>Nombre d'enfants condamnés</t>
  </si>
  <si>
    <t>Nombre d'enfants en placement provisoire délai légal (3 à12 ans)</t>
  </si>
  <si>
    <t>Nombre  d'enfants auteurs de maltraitance sur mineurs détenu</t>
  </si>
  <si>
    <t>Nombre  d'enfants auteurs de violence sexuelle sur mineurs détenu</t>
  </si>
  <si>
    <t>Education primaire</t>
  </si>
  <si>
    <t>Nombre d'enfants scolarisés ne disposant pas d'acte de naissance</t>
  </si>
  <si>
    <t>Nombres d'enfants élèves victimes de viol commis par les enseignants</t>
  </si>
  <si>
    <t>Nombres d'enfants élèves victimes de viol commis par les élèves</t>
  </si>
  <si>
    <t>Nombres d'enfants élèves victimes de viol commis par autres</t>
  </si>
  <si>
    <t>Nombres d'enfants élèves victimes d'abus sexuels commis à l'école</t>
  </si>
  <si>
    <t>Nombres d'enfants élèves victimes d'abus sexuels commis hors</t>
  </si>
  <si>
    <t>Nombres d'enfants ayant abandonné l'école pour cause de grossesse</t>
  </si>
  <si>
    <t>Nombres d'enfants ayant abandonné l'école pour décès des parents</t>
  </si>
  <si>
    <t>Nombres d'enfants ayant abandonné l'école pour trafic d'enfants</t>
  </si>
  <si>
    <t>Nombres d'enfants victimes de sévices corporels commis à l'école</t>
  </si>
  <si>
    <t>Nombre d'enfants en situation de handicap scolarisés Ecoles spécialisées</t>
  </si>
  <si>
    <t>Nombre d'enfants en situation de handicap scolarisés Ecoles ordinaire</t>
  </si>
  <si>
    <t>Nombre d'enfants en situation de handicap scolarisés Éducation inclusive</t>
  </si>
  <si>
    <t>Nombre d’écoles disposant des rampes</t>
  </si>
  <si>
    <t>Nombre de clubs scolaires</t>
  </si>
  <si>
    <t>Education secondaire</t>
  </si>
  <si>
    <t>Etat-civil</t>
  </si>
  <si>
    <t>Nombre d'enfants enregistrés dans les délais de 45 jours</t>
  </si>
  <si>
    <t>.Nombre de jugements supplétifs transcrits à l'état civil</t>
  </si>
  <si>
    <t xml:space="preserve">Nombre d'actes de naissances enregistrés dans les délais de 45 jours non retirés </t>
  </si>
  <si>
    <t>Nombre de naissances enregistrées</t>
  </si>
  <si>
    <t>Santé</t>
  </si>
  <si>
    <t>Nombre d'enfants victimes de viol</t>
  </si>
  <si>
    <t>Nombre d'enfants victimes de viol dont l’auteur est porteur de VIH/SIDA</t>
  </si>
  <si>
    <t>Nombre d'enfants victimes de viol suivi d’infections sexuellement transmissible (IST)</t>
  </si>
  <si>
    <t>Nombre d'enfants victimes de viol infectés par le VIH/SIDA</t>
  </si>
  <si>
    <t>Nombre d'enfants victimes d’inceste (parents directs ou parents proches)</t>
  </si>
  <si>
    <t>Nombre d'enfants victimes de  viol suivi de grossesse</t>
  </si>
  <si>
    <t>Nombre d'enfants victimes d'inceste suivi de grossesse</t>
  </si>
  <si>
    <t>Nombre d'enfants victimes d’exploitation sexuelle suivi de grossesse</t>
  </si>
  <si>
    <t>Nombre d'enfants victimes de maltraitance (victimes de violence physique)</t>
  </si>
  <si>
    <t>Nombre d'enfants infectés par le  VIH/SIDA</t>
  </si>
  <si>
    <t>Nombre d’enfants infectés par le VIH/SIDA  décédés</t>
  </si>
  <si>
    <t>Nombre d’enfants victimes d’interruption volontaire de grossesse (IVG)</t>
  </si>
  <si>
    <t>Nombre d’enfants victimes de grossesse précoce</t>
  </si>
  <si>
    <t>Travail</t>
  </si>
  <si>
    <t>Nombre d'enfants (moins de 15ans)  en situation de travail précoce</t>
  </si>
  <si>
    <t>Nombre d'enfants (moins de 15ans)  en situation de travail précoce faisant les pires formes de travail</t>
  </si>
  <si>
    <t>Nombre d'enfants de plus de 15ans en situation de pires formes de travail</t>
  </si>
  <si>
    <t>Nombre d’enfants en situation de travail précoce retirés</t>
  </si>
  <si>
    <t xml:space="preserve">Nombre d’enfants en situation de travail précoce ayant bénéficié d’une réinsertion socio-professionnelle </t>
  </si>
  <si>
    <t>Nombre d'enfants affectés par le VIH / SIDA enregistrés</t>
  </si>
  <si>
    <t>PVVIH</t>
  </si>
  <si>
    <t>Nombre d'enfants orphelins pour cause du VIH/SIDA</t>
  </si>
  <si>
    <t>Nombre d'enfants affectés par le VIH/SIDA pris en charge</t>
  </si>
  <si>
    <t>Nombre d'enfants infectés  pris en charge en ARV</t>
  </si>
  <si>
    <t>Nombre d'enfants infectés  pris en charge en Psycho-social</t>
  </si>
  <si>
    <t>Nombre d'enfants affectés par le  VIH/SIDA ne vivant pas dan</t>
  </si>
  <si>
    <t>Nombre d'enfants infectés par le  VIH/SIDA abandonnés</t>
  </si>
  <si>
    <t>Nombre d'enfants infectés par le  VIH/SIDA abandonnés pris en charge</t>
  </si>
  <si>
    <t>Nombre d'enfants affectés ne vivant pas en famille et bénéficie de pris en charge</t>
  </si>
  <si>
    <t>Nombre d'enfants affectés par le VIH/SIDA  décédés</t>
  </si>
  <si>
    <t>Nombre d'enfants infectés par le VIH/SIDA  décédés</t>
  </si>
  <si>
    <t>Nombre d’enfants en situation de handicap enregistrés</t>
  </si>
  <si>
    <t>Nombre d’enfants en situation de handicap lourd</t>
  </si>
  <si>
    <t>Nombre d’enfants en situation de handicap lourd abandonnés</t>
  </si>
  <si>
    <t>Nombre d’enfants en situation de handicap pris en charge</t>
  </si>
  <si>
    <t>.Nombre d’espace de rencontre pour acteurs, parents, enfants handicapés</t>
  </si>
  <si>
    <t>Handicap</t>
  </si>
  <si>
    <t>Centre d'accueil</t>
  </si>
  <si>
    <t>Nombre d'enfants accueillis de moins d'un an</t>
  </si>
  <si>
    <t xml:space="preserve">Nombre d'enfants accueillis de moins de 1 à 4 ans </t>
  </si>
  <si>
    <t xml:space="preserve">Nombre d'enfants accueillis de moins de 5 à 9 ans </t>
  </si>
  <si>
    <t xml:space="preserve">Nombre d'enfants accueillis de moins de 10 à 14 ans </t>
  </si>
  <si>
    <t xml:space="preserve">Nombre d'enfants accueillis de moins de 15 à 17 ans </t>
  </si>
  <si>
    <t>Nombre d'enfants accueillis ayant le père biologique seule vivant</t>
  </si>
  <si>
    <t>Nombre d'enfants accueillis ayant la mère biologique seule vivante</t>
  </si>
  <si>
    <t xml:space="preserve">Nombre d'enfants n'ayant aucun des deux parents biologiques </t>
  </si>
  <si>
    <t>Nature du centre d'accueil</t>
  </si>
  <si>
    <t>Protection</t>
  </si>
  <si>
    <t>Nombre d'enfants victimes d'inceste (parent direct ou parent proche)</t>
  </si>
  <si>
    <t>Nombre d'enfants victimes d'exploitation sexuelle</t>
  </si>
  <si>
    <t>Nombre d'enfants victimes de viol pris en charge</t>
  </si>
  <si>
    <t>Nombre d'enfants victimes  d'inceste pris en charge</t>
  </si>
  <si>
    <t>Nombre d'enfants victimes d'exploitation sexuelle pris en charge</t>
  </si>
  <si>
    <t>Nombre d'enfants victimes de viol suivi de grossesse</t>
  </si>
  <si>
    <t>Nombre  d'enfants victimes d'inceste suivi de grossesse</t>
  </si>
  <si>
    <t>Nombre d'enfants victimes d'exploitation sexuelle suivie de grossesse</t>
  </si>
  <si>
    <t>Nombres d'enfants victimes de viol commis à l'école</t>
  </si>
  <si>
    <t>Nombre d'enfants victimes de violence physique commis à l'école</t>
  </si>
  <si>
    <t>Nombre d'enfants victimes de violence physique commis au centre d'apprentissage</t>
  </si>
  <si>
    <t>Nombre d'enfants victimes de violence physique commis à la maison</t>
  </si>
  <si>
    <t>Nombre d'enfants victimes de maltraitance pris en charge</t>
  </si>
  <si>
    <t xml:space="preserve">Nombre d'enfants abandonnés enregistrés </t>
  </si>
  <si>
    <t>Nombre d'enfants victimes d'abandon pris en charge</t>
  </si>
  <si>
    <t>Nombre d'enfants victimes de sévices corporels commis à l'école</t>
  </si>
  <si>
    <t>Nombre d'enfants victimes de sévices corporels commis au centre d'apprentissage</t>
  </si>
  <si>
    <t>Nombre d'enfants victimes de sévices corporels commis à la maison</t>
  </si>
  <si>
    <t>Nombre d'enfants victimes de traite transfrontalière</t>
  </si>
  <si>
    <t>Nombre d'enfants victimes de traite interne</t>
  </si>
  <si>
    <t>Nombre d'enfants victimes de traite ayant bénéficié d'une réinsertion sociale scolaire</t>
  </si>
  <si>
    <t>Nombre d'enfants victimes de traite ayant bénéficié d'une réinsertion sociale au centre d'apprentissage</t>
  </si>
  <si>
    <t xml:space="preserve">Nombre d'enfants victimes de traite ayant bénéficié d'une autre réinsertion sociale </t>
  </si>
  <si>
    <t>Nombre d'enfants (moins de 15ans) en situation de travail précoce</t>
  </si>
  <si>
    <t>Nombre d'enfants (moins de 15ans) en situation de travail précoce faisant les pires formes de travail</t>
  </si>
  <si>
    <t>Nombre d'enfants (plus de 15ans) en situation de travail précoce faisant les pires formes de travail</t>
  </si>
  <si>
    <t>Nombre d'enfants en situation de travail précoce retirés</t>
  </si>
  <si>
    <t xml:space="preserve">Nombre d'enfants de moins de 15 ans en situation de rue enregistrés </t>
  </si>
  <si>
    <t>Nombre d'enfants en conflit avec la loi ayant été assisté</t>
  </si>
  <si>
    <t>Nombre d'enfants utilisant de substances psycho-active</t>
  </si>
  <si>
    <t>Nombre d’enfants utilisant de substances psycho-active pris en charge</t>
  </si>
  <si>
    <t xml:space="preserve">Nombre d'enfants orphelins de mère enregistrés </t>
  </si>
  <si>
    <t xml:space="preserve">Nombre d'enfants orphelins pris en charge </t>
  </si>
  <si>
    <t>Nombre d’enfants (&lt;18 ans) victimes de mariage précoce enregistrés</t>
  </si>
  <si>
    <t>Nombre d’enfants placés dans le couvent</t>
  </si>
  <si>
    <t>Nombre d’enfants victimes de Mutilation Génitale Féminine (MGF)</t>
  </si>
  <si>
    <t xml:space="preserve">Nombre d’enfants victimes d’infanticide </t>
  </si>
  <si>
    <t xml:space="preserve">Nombres d’enfants dits sorciers </t>
  </si>
  <si>
    <t>Nombre d’enfants vivant avec un handicap lourd pris en charge</t>
  </si>
  <si>
    <t>Nombres d’enfants dits sorciers pris en charge</t>
  </si>
  <si>
    <t>Nombres d'enfants victimes de viol commis dans un  centre d'apprentissage</t>
  </si>
  <si>
    <t>Nombres d'enfants victimes de viol commis dans les autres lieux</t>
  </si>
  <si>
    <t>Nombre d'enfants victimes de violence physique</t>
  </si>
  <si>
    <t>Nombre d'enfants renvoyés de la maison</t>
  </si>
  <si>
    <t>Nombre d’enfants en situation de travail précoce ayant bénéficié d’une réinsertion scolaire</t>
  </si>
  <si>
    <t>Nombre d’enfants en situation de travail précoce ayant bénéficié d’une réinsertion socio-professionnelle au centre d'apprentissage</t>
  </si>
  <si>
    <t>Nombre d'enfants en situation de rue enregistrés</t>
  </si>
  <si>
    <t>Nombre d'enfants en situation de rue ayant bénéficié d’une prise en charge</t>
  </si>
  <si>
    <t>Nombre d'enfants en situation de rue vivant en famille</t>
  </si>
  <si>
    <t xml:space="preserve">Nombre d'enfants en conflit avec la loi ayant bénéficié d'un accompagnement post-détention </t>
  </si>
  <si>
    <t xml:space="preserve">Nombre d'enfants en conflit avec la loi ayant bénéficié de trois repas par jour </t>
  </si>
  <si>
    <t>Nombre d'enfants en conflit avec la loi ayant bénéficié de kits spécifiques</t>
  </si>
  <si>
    <t>Nombre d'enfants en conflit avec la loi mises enceintes</t>
  </si>
  <si>
    <t>Nombre d'enfants orphelins de père enregistrés</t>
  </si>
  <si>
    <t>Nombre d'enfants orphelins de mère enregistrés</t>
  </si>
  <si>
    <t>Nombre d’enfants soumis à l’adoption en 2013</t>
  </si>
  <si>
    <t xml:space="preserve">Nombre d'enfants adoptés en 2013 </t>
  </si>
  <si>
    <t>Nombre d'enfants adoptés par les postulants nationaux en 2013</t>
  </si>
  <si>
    <t xml:space="preserve">Nombre d'enfants adoptés par les postulants internationaux en 2013 </t>
  </si>
  <si>
    <t>Nombre d’enfants adoptés par les postulants africains en 2013</t>
  </si>
  <si>
    <t>Nombre de postulants enregistrés en 2013</t>
  </si>
  <si>
    <t>Nombre de postulants nationaux enregistrés en 2013</t>
  </si>
  <si>
    <t>Nombre de postulants internationaux enregistrés en 2013</t>
  </si>
  <si>
    <t>Nombre de postulants africains enregistrés en 2013</t>
  </si>
  <si>
    <t>Statut des enfants adoptés en 2013        Enfant avec famille (EAF) (adoption par consentement)</t>
  </si>
  <si>
    <t xml:space="preserve">                                                                                Enfant sans famille (ESF) (enfant abandonné)</t>
  </si>
  <si>
    <t>Adoption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</si>
</sst>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13" xfId="0" applyFont="1" applyBorder="1" applyAlignment="1">
      <alignment horizontal="left" vertic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1" fillId="0" borderId="8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right"/>
    </xf>
    <xf numFmtId="0" fontId="1" fillId="0" borderId="15" xfId="0" applyFont="1" applyBorder="1" applyAlignment="1">
      <alignment horizontal="right"/>
    </xf>
    <xf numFmtId="0" fontId="1" fillId="0" borderId="11" xfId="0" applyFont="1" applyBorder="1" applyAlignment="1">
      <alignment horizontal="right"/>
    </xf>
    <xf numFmtId="0" fontId="1" fillId="0" borderId="12" xfId="0" applyFont="1" applyBorder="1" applyAlignment="1">
      <alignment horizontal="left" vertical="center" wrapText="1"/>
    </xf>
    <xf numFmtId="0" fontId="1" fillId="0" borderId="16" xfId="0" applyFont="1" applyBorder="1"/>
    <xf numFmtId="0" fontId="1" fillId="0" borderId="17" xfId="0" applyFont="1" applyBorder="1"/>
    <xf numFmtId="0" fontId="1" fillId="0" borderId="18" xfId="0" applyFont="1" applyBorder="1"/>
    <xf numFmtId="0" fontId="1" fillId="0" borderId="10" xfId="0" applyFont="1" applyBorder="1" applyAlignment="1">
      <alignment horizontal="left" vertical="center" wrapText="1"/>
    </xf>
    <xf numFmtId="0" fontId="1" fillId="0" borderId="19" xfId="0" applyFont="1" applyBorder="1"/>
    <xf numFmtId="0" fontId="1" fillId="0" borderId="20" xfId="0" applyFont="1" applyBorder="1"/>
    <xf numFmtId="0" fontId="1" fillId="0" borderId="21" xfId="0" applyFont="1" applyBorder="1"/>
    <xf numFmtId="0" fontId="1" fillId="0" borderId="8" xfId="0" applyFont="1" applyBorder="1" applyAlignment="1">
      <alignment horizontal="left" vertical="center"/>
    </xf>
    <xf numFmtId="0" fontId="1" fillId="0" borderId="5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11" xfId="0" applyFont="1" applyBorder="1"/>
    <xf numFmtId="0" fontId="1" fillId="0" borderId="9" xfId="0" applyFont="1" applyBorder="1" applyAlignment="1">
      <alignment horizontal="left" vertical="center"/>
    </xf>
    <xf numFmtId="0" fontId="3" fillId="0" borderId="13" xfId="0" applyFont="1" applyBorder="1"/>
    <xf numFmtId="0" fontId="1" fillId="0" borderId="13" xfId="0" applyFont="1" applyBorder="1"/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0" xfId="0" applyFont="1" applyBorder="1" applyAlignment="1">
      <alignment horizontal="left" vertical="center"/>
    </xf>
    <xf numFmtId="0" fontId="1" fillId="0" borderId="6" xfId="0" applyFont="1" applyBorder="1"/>
    <xf numFmtId="0" fontId="1" fillId="0" borderId="9" xfId="0" applyFont="1" applyBorder="1" applyAlignment="1">
      <alignment horizontal="left" vertical="center" wrapText="1"/>
    </xf>
    <xf numFmtId="0" fontId="1" fillId="0" borderId="22" xfId="0" applyFont="1" applyBorder="1"/>
    <xf numFmtId="0" fontId="1" fillId="0" borderId="23" xfId="0" applyFont="1" applyBorder="1"/>
    <xf numFmtId="0" fontId="1" fillId="0" borderId="24" xfId="0" applyFont="1" applyBorder="1"/>
    <xf numFmtId="0" fontId="1" fillId="0" borderId="25" xfId="0" applyFont="1" applyBorder="1"/>
    <xf numFmtId="0" fontId="1" fillId="0" borderId="26" xfId="0" applyFont="1" applyBorder="1"/>
    <xf numFmtId="0" fontId="1" fillId="0" borderId="27" xfId="0" applyFont="1" applyBorder="1"/>
    <xf numFmtId="0" fontId="1" fillId="0" borderId="16" xfId="0" quotePrefix="1" applyFont="1" applyBorder="1"/>
    <xf numFmtId="0" fontId="1" fillId="0" borderId="12" xfId="0" applyFont="1" applyBorder="1" applyAlignment="1">
      <alignment horizontal="left" vertical="center"/>
    </xf>
    <xf numFmtId="0" fontId="1" fillId="0" borderId="7" xfId="0" applyFont="1" applyBorder="1"/>
    <xf numFmtId="0" fontId="1" fillId="0" borderId="13" xfId="0" applyFont="1" applyBorder="1" applyAlignment="1">
      <alignment wrapText="1"/>
    </xf>
    <xf numFmtId="0" fontId="1" fillId="0" borderId="16" xfId="0" applyFont="1" applyBorder="1" applyAlignment="1">
      <alignment vertical="center"/>
    </xf>
    <xf numFmtId="0" fontId="1" fillId="0" borderId="17" xfId="0" applyFont="1" applyBorder="1" applyAlignment="1">
      <alignment vertical="center"/>
    </xf>
    <xf numFmtId="0" fontId="1" fillId="0" borderId="18" xfId="0" applyFont="1" applyBorder="1" applyAlignment="1">
      <alignment vertical="center"/>
    </xf>
    <xf numFmtId="0" fontId="1" fillId="0" borderId="5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8" xfId="0" applyFont="1" applyBorder="1" applyAlignment="1">
      <alignment wrapText="1"/>
    </xf>
    <xf numFmtId="0" fontId="1" fillId="0" borderId="12" xfId="0" applyFont="1" applyBorder="1" applyAlignment="1">
      <alignment wrapText="1"/>
    </xf>
    <xf numFmtId="0" fontId="1" fillId="0" borderId="28" xfId="0" applyFont="1" applyBorder="1" applyAlignment="1">
      <alignment wrapText="1"/>
    </xf>
    <xf numFmtId="0" fontId="1" fillId="0" borderId="29" xfId="0" applyFont="1" applyBorder="1" applyAlignment="1">
      <alignment wrapText="1"/>
    </xf>
    <xf numFmtId="0" fontId="0" fillId="0" borderId="31" xfId="0" applyBorder="1" applyAlignment="1">
      <alignment horizontal="left" vertical="center"/>
    </xf>
    <xf numFmtId="0" fontId="0" fillId="0" borderId="30" xfId="0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>
    <tabColor rgb="FF00B0F0"/>
  </sheetPr>
  <dimension ref="A1:E216"/>
  <sheetViews>
    <sheetView tabSelected="1" workbookViewId="0">
      <selection activeCell="A2" sqref="A2:E216"/>
    </sheetView>
  </sheetViews>
  <sheetFormatPr baseColWidth="10" defaultRowHeight="15" x14ac:dyDescent="0.25"/>
  <cols>
    <col min="1" max="1" width="15.5703125" bestFit="1" customWidth="1"/>
    <col min="2" max="2" width="57" customWidth="1"/>
    <col min="3" max="5" width="6.140625" bestFit="1" customWidth="1"/>
  </cols>
  <sheetData>
    <row r="1" spans="1:5" ht="15.75" thickBot="1" x14ac:dyDescent="0.3"/>
    <row r="2" spans="1:5" ht="15.75" thickBot="1" x14ac:dyDescent="0.3">
      <c r="A2" s="1"/>
      <c r="B2" s="2" t="s">
        <v>10</v>
      </c>
      <c r="C2" s="3">
        <v>2013</v>
      </c>
      <c r="D2" s="4"/>
      <c r="E2" s="5"/>
    </row>
    <row r="3" spans="1:5" ht="15.75" thickBot="1" x14ac:dyDescent="0.3">
      <c r="A3" s="1"/>
      <c r="B3" s="6"/>
      <c r="C3" s="7" t="s">
        <v>0</v>
      </c>
      <c r="D3" s="8" t="s">
        <v>1</v>
      </c>
      <c r="E3" s="9" t="s">
        <v>2</v>
      </c>
    </row>
    <row r="4" spans="1:5" x14ac:dyDescent="0.25">
      <c r="A4" s="10" t="s">
        <v>196</v>
      </c>
      <c r="B4" s="49" t="s">
        <v>185</v>
      </c>
      <c r="C4" s="11">
        <v>13</v>
      </c>
      <c r="D4" s="12">
        <v>19</v>
      </c>
      <c r="E4" s="13">
        <v>32</v>
      </c>
    </row>
    <row r="5" spans="1:5" x14ac:dyDescent="0.25">
      <c r="A5" s="14"/>
      <c r="B5" s="45" t="s">
        <v>186</v>
      </c>
      <c r="C5" s="15">
        <v>11</v>
      </c>
      <c r="D5" s="16">
        <v>17</v>
      </c>
      <c r="E5" s="17">
        <v>28</v>
      </c>
    </row>
    <row r="6" spans="1:5" x14ac:dyDescent="0.25">
      <c r="A6" s="14"/>
      <c r="B6" s="45" t="s">
        <v>187</v>
      </c>
      <c r="C6" s="15">
        <v>4</v>
      </c>
      <c r="D6" s="16">
        <v>5</v>
      </c>
      <c r="E6" s="17">
        <v>9</v>
      </c>
    </row>
    <row r="7" spans="1:5" x14ac:dyDescent="0.25">
      <c r="A7" s="14"/>
      <c r="B7" s="45" t="s">
        <v>188</v>
      </c>
      <c r="C7" s="15">
        <v>7</v>
      </c>
      <c r="D7" s="16">
        <v>12</v>
      </c>
      <c r="E7" s="17">
        <v>19</v>
      </c>
    </row>
    <row r="8" spans="1:5" x14ac:dyDescent="0.25">
      <c r="A8" s="14"/>
      <c r="B8" s="45" t="s">
        <v>189</v>
      </c>
      <c r="C8" s="15">
        <v>0</v>
      </c>
      <c r="D8" s="16">
        <v>0</v>
      </c>
      <c r="E8" s="17">
        <v>0</v>
      </c>
    </row>
    <row r="9" spans="1:5" ht="23.25" x14ac:dyDescent="0.25">
      <c r="A9" s="14"/>
      <c r="B9" s="45" t="s">
        <v>194</v>
      </c>
      <c r="C9" s="15">
        <v>2</v>
      </c>
      <c r="D9" s="16">
        <v>6</v>
      </c>
      <c r="E9" s="17">
        <v>8</v>
      </c>
    </row>
    <row r="10" spans="1:5" x14ac:dyDescent="0.25">
      <c r="A10" s="14"/>
      <c r="B10" s="45" t="s">
        <v>195</v>
      </c>
      <c r="C10" s="15">
        <v>9</v>
      </c>
      <c r="D10" s="16">
        <v>11</v>
      </c>
      <c r="E10" s="17">
        <v>20</v>
      </c>
    </row>
    <row r="11" spans="1:5" x14ac:dyDescent="0.25">
      <c r="A11" s="14"/>
      <c r="B11" s="45" t="s">
        <v>190</v>
      </c>
      <c r="C11" s="15">
        <v>45</v>
      </c>
      <c r="D11" s="16">
        <v>26</v>
      </c>
      <c r="E11" s="17">
        <v>71</v>
      </c>
    </row>
    <row r="12" spans="1:5" x14ac:dyDescent="0.25">
      <c r="A12" s="14"/>
      <c r="B12" s="45" t="s">
        <v>191</v>
      </c>
      <c r="C12" s="15">
        <v>37</v>
      </c>
      <c r="D12" s="16">
        <v>21</v>
      </c>
      <c r="E12" s="17">
        <v>58</v>
      </c>
    </row>
    <row r="13" spans="1:5" x14ac:dyDescent="0.25">
      <c r="A13" s="14"/>
      <c r="B13" s="45" t="s">
        <v>192</v>
      </c>
      <c r="C13" s="15">
        <v>8</v>
      </c>
      <c r="D13" s="16">
        <v>5</v>
      </c>
      <c r="E13" s="17">
        <v>13</v>
      </c>
    </row>
    <row r="14" spans="1:5" ht="15.75" thickBot="1" x14ac:dyDescent="0.3">
      <c r="A14" s="18"/>
      <c r="B14" s="50" t="s">
        <v>193</v>
      </c>
      <c r="C14" s="19">
        <v>0</v>
      </c>
      <c r="D14" s="20">
        <v>0</v>
      </c>
      <c r="E14" s="21">
        <v>0</v>
      </c>
    </row>
    <row r="15" spans="1:5" x14ac:dyDescent="0.25">
      <c r="A15" s="22" t="s">
        <v>51</v>
      </c>
      <c r="B15" s="23" t="s">
        <v>3</v>
      </c>
      <c r="C15" s="24">
        <v>289</v>
      </c>
      <c r="D15" s="25">
        <v>64</v>
      </c>
      <c r="E15" s="26">
        <v>353</v>
      </c>
    </row>
    <row r="16" spans="1:5" x14ac:dyDescent="0.25">
      <c r="A16" s="27"/>
      <c r="B16" s="28" t="s">
        <v>4</v>
      </c>
      <c r="C16" s="15">
        <v>255</v>
      </c>
      <c r="D16" s="16">
        <v>30</v>
      </c>
      <c r="E16" s="17">
        <f t="shared" ref="E16:E17" si="0">+C16+D16</f>
        <v>285</v>
      </c>
    </row>
    <row r="17" spans="1:5" x14ac:dyDescent="0.25">
      <c r="A17" s="27"/>
      <c r="B17" s="29" t="s">
        <v>5</v>
      </c>
      <c r="C17" s="15">
        <v>81</v>
      </c>
      <c r="D17" s="16">
        <v>4</v>
      </c>
      <c r="E17" s="17">
        <f t="shared" si="0"/>
        <v>85</v>
      </c>
    </row>
    <row r="18" spans="1:5" x14ac:dyDescent="0.25">
      <c r="A18" s="27"/>
      <c r="B18" s="29" t="s">
        <v>6</v>
      </c>
      <c r="C18" s="15">
        <v>62</v>
      </c>
      <c r="D18" s="16">
        <v>2</v>
      </c>
      <c r="E18" s="17">
        <v>64</v>
      </c>
    </row>
    <row r="19" spans="1:5" ht="15.75" customHeight="1" x14ac:dyDescent="0.25">
      <c r="A19" s="27"/>
      <c r="B19" s="45" t="s">
        <v>8</v>
      </c>
      <c r="C19" s="30">
        <v>34</v>
      </c>
      <c r="D19" s="31"/>
      <c r="E19" s="32"/>
    </row>
    <row r="20" spans="1:5" ht="15.75" thickBot="1" x14ac:dyDescent="0.3">
      <c r="A20" s="33"/>
      <c r="B20" s="34" t="s">
        <v>9</v>
      </c>
      <c r="C20" s="19">
        <v>336</v>
      </c>
      <c r="D20" s="20">
        <v>34</v>
      </c>
      <c r="E20" s="21">
        <v>370</v>
      </c>
    </row>
    <row r="21" spans="1:5" x14ac:dyDescent="0.25">
      <c r="A21" s="10" t="s">
        <v>53</v>
      </c>
      <c r="B21" s="23" t="s">
        <v>36</v>
      </c>
      <c r="C21" s="24">
        <v>35.000000000000007</v>
      </c>
      <c r="D21" s="25">
        <v>1.0000000000000002</v>
      </c>
      <c r="E21" s="26">
        <v>36</v>
      </c>
    </row>
    <row r="22" spans="1:5" x14ac:dyDescent="0.25">
      <c r="A22" s="35"/>
      <c r="B22" s="29" t="s">
        <v>52</v>
      </c>
      <c r="C22" s="15">
        <v>13</v>
      </c>
      <c r="D22" s="16">
        <v>1</v>
      </c>
      <c r="E22" s="17">
        <v>14</v>
      </c>
    </row>
    <row r="23" spans="1:5" x14ac:dyDescent="0.25">
      <c r="A23" s="35"/>
      <c r="B23" s="29" t="s">
        <v>54</v>
      </c>
      <c r="C23" s="15">
        <v>4</v>
      </c>
      <c r="D23" s="16">
        <v>0</v>
      </c>
      <c r="E23" s="17">
        <v>4</v>
      </c>
    </row>
    <row r="24" spans="1:5" x14ac:dyDescent="0.25">
      <c r="A24" s="35"/>
      <c r="B24" s="29" t="s">
        <v>55</v>
      </c>
      <c r="C24" s="15">
        <v>2</v>
      </c>
      <c r="D24" s="16">
        <v>0</v>
      </c>
      <c r="E24" s="17">
        <v>2</v>
      </c>
    </row>
    <row r="25" spans="1:5" x14ac:dyDescent="0.25">
      <c r="A25" s="35"/>
      <c r="B25" s="29" t="s">
        <v>56</v>
      </c>
      <c r="C25" s="15">
        <v>11</v>
      </c>
      <c r="D25" s="16">
        <v>1</v>
      </c>
      <c r="E25" s="17">
        <v>12</v>
      </c>
    </row>
    <row r="26" spans="1:5" x14ac:dyDescent="0.25">
      <c r="A26" s="35"/>
      <c r="B26" s="29" t="s">
        <v>58</v>
      </c>
      <c r="C26" s="15">
        <v>3</v>
      </c>
      <c r="D26" s="16">
        <v>0</v>
      </c>
      <c r="E26" s="17">
        <v>3</v>
      </c>
    </row>
    <row r="27" spans="1:5" x14ac:dyDescent="0.25">
      <c r="A27" s="35"/>
      <c r="B27" s="29" t="s">
        <v>57</v>
      </c>
      <c r="C27" s="15">
        <v>2</v>
      </c>
      <c r="D27" s="16">
        <v>0</v>
      </c>
      <c r="E27" s="17">
        <v>2</v>
      </c>
    </row>
    <row r="28" spans="1:5" ht="15.75" thickBot="1" x14ac:dyDescent="0.3">
      <c r="A28" s="18"/>
      <c r="B28" s="34" t="s">
        <v>57</v>
      </c>
      <c r="C28" s="19">
        <v>6.9999999999999991</v>
      </c>
      <c r="D28" s="20">
        <v>1</v>
      </c>
      <c r="E28" s="21">
        <v>8</v>
      </c>
    </row>
    <row r="29" spans="1:5" x14ac:dyDescent="0.25">
      <c r="A29" s="57" t="s">
        <v>12</v>
      </c>
      <c r="B29" s="52" t="s">
        <v>11</v>
      </c>
      <c r="C29" s="24">
        <v>7791</v>
      </c>
      <c r="D29" s="25">
        <v>6434.0000000000009</v>
      </c>
      <c r="E29" s="26">
        <v>14225</v>
      </c>
    </row>
    <row r="30" spans="1:5" x14ac:dyDescent="0.25">
      <c r="A30" s="56"/>
      <c r="B30" s="53" t="s">
        <v>3</v>
      </c>
      <c r="C30" s="15"/>
      <c r="D30" s="16"/>
      <c r="E30" s="17">
        <v>130</v>
      </c>
    </row>
    <row r="31" spans="1:5" ht="15" customHeight="1" x14ac:dyDescent="0.25">
      <c r="A31" s="56"/>
      <c r="B31" s="53" t="s">
        <v>13</v>
      </c>
      <c r="C31" s="15">
        <v>86.999999999999986</v>
      </c>
      <c r="D31" s="16">
        <v>5</v>
      </c>
      <c r="E31" s="17">
        <v>92.000000000000028</v>
      </c>
    </row>
    <row r="32" spans="1:5" x14ac:dyDescent="0.25">
      <c r="A32" s="56"/>
      <c r="B32" s="53" t="s">
        <v>14</v>
      </c>
      <c r="C32" s="15">
        <v>63</v>
      </c>
      <c r="D32" s="16">
        <v>3</v>
      </c>
      <c r="E32" s="17">
        <v>66</v>
      </c>
    </row>
    <row r="33" spans="1:5" x14ac:dyDescent="0.25">
      <c r="A33" s="56"/>
      <c r="B33" s="53" t="s">
        <v>15</v>
      </c>
      <c r="C33" s="15">
        <v>11</v>
      </c>
      <c r="D33" s="16">
        <v>0</v>
      </c>
      <c r="E33" s="17">
        <v>11</v>
      </c>
    </row>
    <row r="34" spans="1:5" x14ac:dyDescent="0.25">
      <c r="A34" s="56"/>
      <c r="B34" s="53" t="s">
        <v>16</v>
      </c>
      <c r="C34" s="15">
        <v>4</v>
      </c>
      <c r="D34" s="16">
        <v>0</v>
      </c>
      <c r="E34" s="17">
        <v>4</v>
      </c>
    </row>
    <row r="35" spans="1:5" x14ac:dyDescent="0.25">
      <c r="A35" s="56"/>
      <c r="B35" s="54" t="s">
        <v>15</v>
      </c>
      <c r="C35" s="36">
        <v>33</v>
      </c>
      <c r="D35" s="37">
        <v>1.0000000000000002</v>
      </c>
      <c r="E35" s="38">
        <v>34.000000000000007</v>
      </c>
    </row>
    <row r="36" spans="1:5" x14ac:dyDescent="0.25">
      <c r="A36" s="56"/>
      <c r="B36" s="55" t="s">
        <v>25</v>
      </c>
      <c r="C36" s="39">
        <v>3.9999999999999991</v>
      </c>
      <c r="D36" s="40">
        <v>2</v>
      </c>
      <c r="E36" s="41">
        <v>6.0000000000000018</v>
      </c>
    </row>
    <row r="37" spans="1:5" x14ac:dyDescent="0.25">
      <c r="A37" s="56"/>
      <c r="B37" s="53" t="s">
        <v>26</v>
      </c>
      <c r="C37" s="15">
        <v>2</v>
      </c>
      <c r="D37" s="16">
        <v>2</v>
      </c>
      <c r="E37" s="17">
        <v>4</v>
      </c>
    </row>
    <row r="38" spans="1:5" x14ac:dyDescent="0.25">
      <c r="A38" s="56"/>
      <c r="B38" s="53" t="s">
        <v>17</v>
      </c>
      <c r="C38" s="15">
        <v>2</v>
      </c>
      <c r="D38" s="16">
        <v>0</v>
      </c>
      <c r="E38" s="17">
        <v>2</v>
      </c>
    </row>
    <row r="39" spans="1:5" x14ac:dyDescent="0.25">
      <c r="A39" s="56"/>
      <c r="B39" s="53" t="s">
        <v>18</v>
      </c>
      <c r="C39" s="15">
        <v>2</v>
      </c>
      <c r="D39" s="16">
        <v>0</v>
      </c>
      <c r="E39" s="17">
        <v>2</v>
      </c>
    </row>
    <row r="40" spans="1:5" x14ac:dyDescent="0.25">
      <c r="A40" s="56"/>
      <c r="B40" s="53" t="s">
        <v>27</v>
      </c>
      <c r="C40" s="15">
        <v>3</v>
      </c>
      <c r="D40" s="16">
        <v>1</v>
      </c>
      <c r="E40" s="17">
        <v>4</v>
      </c>
    </row>
    <row r="41" spans="1:5" x14ac:dyDescent="0.25">
      <c r="A41" s="56"/>
      <c r="B41" s="54" t="s">
        <v>19</v>
      </c>
      <c r="C41" s="36">
        <v>0</v>
      </c>
      <c r="D41" s="37">
        <v>70.000000000000014</v>
      </c>
      <c r="E41" s="38">
        <v>70.000000000000014</v>
      </c>
    </row>
    <row r="42" spans="1:5" x14ac:dyDescent="0.25">
      <c r="A42" s="56" t="s">
        <v>12</v>
      </c>
      <c r="B42" s="55" t="s">
        <v>22</v>
      </c>
      <c r="C42" s="39">
        <v>26</v>
      </c>
      <c r="D42" s="40">
        <v>3</v>
      </c>
      <c r="E42" s="41">
        <v>28.999999999999993</v>
      </c>
    </row>
    <row r="43" spans="1:5" x14ac:dyDescent="0.25">
      <c r="A43" s="56"/>
      <c r="B43" s="53" t="s">
        <v>23</v>
      </c>
      <c r="C43" s="15">
        <v>5.9999999999999991</v>
      </c>
      <c r="D43" s="16">
        <v>0</v>
      </c>
      <c r="E43" s="17">
        <v>5.9999999999999991</v>
      </c>
    </row>
    <row r="44" spans="1:5" x14ac:dyDescent="0.25">
      <c r="A44" s="56"/>
      <c r="B44" s="54" t="s">
        <v>24</v>
      </c>
      <c r="C44" s="36">
        <v>5</v>
      </c>
      <c r="D44" s="37">
        <v>0</v>
      </c>
      <c r="E44" s="38">
        <v>5</v>
      </c>
    </row>
    <row r="45" spans="1:5" x14ac:dyDescent="0.25">
      <c r="A45" s="56"/>
      <c r="B45" s="55" t="s">
        <v>20</v>
      </c>
      <c r="C45" s="39">
        <v>0</v>
      </c>
      <c r="D45" s="40">
        <v>34.999999999999993</v>
      </c>
      <c r="E45" s="41">
        <v>34.999999999999993</v>
      </c>
    </row>
    <row r="46" spans="1:5" x14ac:dyDescent="0.25">
      <c r="A46" s="56"/>
      <c r="B46" s="53" t="s">
        <v>28</v>
      </c>
      <c r="C46" s="15">
        <v>34.000000000000007</v>
      </c>
      <c r="D46" s="16">
        <v>4</v>
      </c>
      <c r="E46" s="17">
        <v>38.000000000000007</v>
      </c>
    </row>
    <row r="47" spans="1:5" x14ac:dyDescent="0.25">
      <c r="A47" s="56"/>
      <c r="B47" s="53" t="s">
        <v>29</v>
      </c>
      <c r="C47" s="15">
        <v>31.000000000000004</v>
      </c>
      <c r="D47" s="16">
        <v>4</v>
      </c>
      <c r="E47" s="17">
        <v>35</v>
      </c>
    </row>
    <row r="48" spans="1:5" x14ac:dyDescent="0.25">
      <c r="A48" s="56"/>
      <c r="B48" s="54" t="s">
        <v>30</v>
      </c>
      <c r="C48" s="36">
        <v>13.000000000000004</v>
      </c>
      <c r="D48" s="37">
        <v>4</v>
      </c>
      <c r="E48" s="38">
        <v>17.000000000000004</v>
      </c>
    </row>
    <row r="49" spans="1:5" x14ac:dyDescent="0.25">
      <c r="A49" s="56"/>
      <c r="B49" s="45" t="s">
        <v>21</v>
      </c>
      <c r="C49" s="15"/>
      <c r="D49" s="16"/>
      <c r="E49" s="17">
        <v>76</v>
      </c>
    </row>
    <row r="50" spans="1:5" x14ac:dyDescent="0.25">
      <c r="A50" s="56"/>
      <c r="B50" s="45" t="s">
        <v>31</v>
      </c>
      <c r="C50" s="15">
        <v>35</v>
      </c>
      <c r="D50" s="16">
        <v>21</v>
      </c>
      <c r="E50" s="17">
        <v>56</v>
      </c>
    </row>
    <row r="51" spans="1:5" x14ac:dyDescent="0.25">
      <c r="A51" s="56"/>
      <c r="B51" s="45" t="s">
        <v>32</v>
      </c>
      <c r="C51" s="15">
        <v>30</v>
      </c>
      <c r="D51" s="16">
        <v>18</v>
      </c>
      <c r="E51" s="17">
        <v>48</v>
      </c>
    </row>
    <row r="52" spans="1:5" ht="15.75" thickBot="1" x14ac:dyDescent="0.3">
      <c r="A52" s="56"/>
      <c r="B52" s="50" t="s">
        <v>33</v>
      </c>
      <c r="C52" s="19">
        <v>21.000000000000004</v>
      </c>
      <c r="D52" s="20">
        <v>18</v>
      </c>
      <c r="E52" s="21">
        <v>39</v>
      </c>
    </row>
    <row r="53" spans="1:5" x14ac:dyDescent="0.25">
      <c r="A53" s="43" t="s">
        <v>48</v>
      </c>
      <c r="B53" s="45" t="s">
        <v>35</v>
      </c>
      <c r="C53" s="15">
        <v>23</v>
      </c>
      <c r="D53" s="16">
        <v>12.000000000000004</v>
      </c>
      <c r="E53" s="17">
        <v>34.999999999999993</v>
      </c>
    </row>
    <row r="54" spans="1:5" x14ac:dyDescent="0.25">
      <c r="A54" s="27"/>
      <c r="B54" s="45" t="s">
        <v>36</v>
      </c>
      <c r="C54" s="15">
        <v>302</v>
      </c>
      <c r="D54" s="16">
        <v>89.999999999999972</v>
      </c>
      <c r="E54" s="17">
        <v>391.99999999999989</v>
      </c>
    </row>
    <row r="55" spans="1:5" x14ac:dyDescent="0.25">
      <c r="A55" s="27"/>
      <c r="B55" s="45" t="s">
        <v>37</v>
      </c>
      <c r="C55" s="15">
        <v>23.000000000000004</v>
      </c>
      <c r="D55" s="16">
        <v>4.0000000000000018</v>
      </c>
      <c r="E55" s="17">
        <v>27.000000000000007</v>
      </c>
    </row>
    <row r="56" spans="1:5" ht="23.25" x14ac:dyDescent="0.25">
      <c r="A56" s="27"/>
      <c r="B56" s="45" t="s">
        <v>34</v>
      </c>
      <c r="C56" s="15">
        <v>201.99999999999991</v>
      </c>
      <c r="D56" s="16">
        <v>44</v>
      </c>
      <c r="E56" s="17">
        <v>245.99999999999991</v>
      </c>
    </row>
    <row r="57" spans="1:5" x14ac:dyDescent="0.25">
      <c r="A57" s="27"/>
      <c r="B57" s="45" t="s">
        <v>38</v>
      </c>
      <c r="C57" s="15">
        <v>50.999999999999993</v>
      </c>
      <c r="D57" s="16">
        <v>14.000000000000002</v>
      </c>
      <c r="E57" s="17">
        <v>65.000000000000014</v>
      </c>
    </row>
    <row r="58" spans="1:5" x14ac:dyDescent="0.25">
      <c r="A58" s="27"/>
      <c r="B58" s="45" t="s">
        <v>39</v>
      </c>
      <c r="C58" s="15"/>
      <c r="D58" s="16">
        <v>90</v>
      </c>
      <c r="E58" s="17">
        <v>90</v>
      </c>
    </row>
    <row r="59" spans="1:5" x14ac:dyDescent="0.25">
      <c r="A59" s="27"/>
      <c r="B59" s="45" t="s">
        <v>40</v>
      </c>
      <c r="C59" s="15">
        <v>17</v>
      </c>
      <c r="D59" s="16">
        <v>24.000000000000004</v>
      </c>
      <c r="E59" s="17">
        <v>41</v>
      </c>
    </row>
    <row r="60" spans="1:5" x14ac:dyDescent="0.25">
      <c r="A60" s="27"/>
      <c r="B60" s="45" t="s">
        <v>41</v>
      </c>
      <c r="C60" s="15">
        <v>2</v>
      </c>
      <c r="D60" s="16">
        <v>5.0000000000000009</v>
      </c>
      <c r="E60" s="17">
        <v>7.0000000000000009</v>
      </c>
    </row>
    <row r="61" spans="1:5" ht="23.25" x14ac:dyDescent="0.25">
      <c r="A61" s="27"/>
      <c r="B61" s="45" t="s">
        <v>42</v>
      </c>
      <c r="C61" s="15">
        <v>2</v>
      </c>
      <c r="D61" s="16">
        <v>16.000000000000007</v>
      </c>
      <c r="E61" s="17">
        <v>18</v>
      </c>
    </row>
    <row r="62" spans="1:5" x14ac:dyDescent="0.25">
      <c r="A62" s="27"/>
      <c r="B62" s="45" t="s">
        <v>43</v>
      </c>
      <c r="C62" s="15">
        <v>33.999999999999993</v>
      </c>
      <c r="D62" s="16">
        <v>53</v>
      </c>
      <c r="E62" s="17">
        <v>87</v>
      </c>
    </row>
    <row r="63" spans="1:5" x14ac:dyDescent="0.25">
      <c r="A63" s="27"/>
      <c r="B63" s="45" t="s">
        <v>44</v>
      </c>
      <c r="C63" s="15">
        <v>34</v>
      </c>
      <c r="D63" s="16">
        <v>24.999999999999996</v>
      </c>
      <c r="E63" s="17">
        <v>59.000000000000021</v>
      </c>
    </row>
    <row r="64" spans="1:5" x14ac:dyDescent="0.25">
      <c r="A64" s="27"/>
      <c r="B64" s="45" t="s">
        <v>45</v>
      </c>
      <c r="C64" s="15">
        <v>48</v>
      </c>
      <c r="D64" s="16">
        <v>56.999999999999993</v>
      </c>
      <c r="E64" s="17">
        <v>105</v>
      </c>
    </row>
    <row r="65" spans="1:5" x14ac:dyDescent="0.25">
      <c r="A65" s="27"/>
      <c r="B65" s="45" t="s">
        <v>46</v>
      </c>
      <c r="C65" s="15">
        <v>22.999999999999993</v>
      </c>
      <c r="D65" s="16">
        <v>32.000000000000007</v>
      </c>
      <c r="E65" s="17">
        <v>55</v>
      </c>
    </row>
    <row r="66" spans="1:5" x14ac:dyDescent="0.25">
      <c r="A66" s="27"/>
      <c r="B66" s="45" t="s">
        <v>47</v>
      </c>
      <c r="C66" s="15">
        <v>38.999999999999986</v>
      </c>
      <c r="D66" s="16">
        <v>37.999999999999993</v>
      </c>
      <c r="E66" s="17">
        <v>77.000000000000014</v>
      </c>
    </row>
    <row r="67" spans="1:5" ht="15.75" thickBot="1" x14ac:dyDescent="0.3">
      <c r="A67" s="43"/>
      <c r="B67" s="45" t="s">
        <v>50</v>
      </c>
      <c r="C67" s="15">
        <v>24</v>
      </c>
      <c r="D67" s="16">
        <v>3</v>
      </c>
      <c r="E67" s="17">
        <v>27</v>
      </c>
    </row>
    <row r="68" spans="1:5" x14ac:dyDescent="0.25">
      <c r="A68" s="22" t="s">
        <v>49</v>
      </c>
      <c r="B68" s="49" t="s">
        <v>35</v>
      </c>
      <c r="C68" s="24">
        <v>5.0000000000000009</v>
      </c>
      <c r="D68" s="25">
        <v>4.0000000000000009</v>
      </c>
      <c r="E68" s="26">
        <v>9.0000000000000053</v>
      </c>
    </row>
    <row r="69" spans="1:5" x14ac:dyDescent="0.25">
      <c r="A69" s="43"/>
      <c r="B69" s="45" t="s">
        <v>36</v>
      </c>
      <c r="C69" s="15">
        <v>101.00000000000001</v>
      </c>
      <c r="D69" s="16">
        <v>25</v>
      </c>
      <c r="E69" s="17">
        <v>125.99999999999999</v>
      </c>
    </row>
    <row r="70" spans="1:5" x14ac:dyDescent="0.25">
      <c r="A70" s="43"/>
      <c r="B70" s="45" t="s">
        <v>37</v>
      </c>
      <c r="C70" s="15">
        <v>3.0000000000000009</v>
      </c>
      <c r="D70" s="16">
        <v>0</v>
      </c>
      <c r="E70" s="17">
        <v>3.0000000000000009</v>
      </c>
    </row>
    <row r="71" spans="1:5" ht="23.25" x14ac:dyDescent="0.25">
      <c r="A71" s="43"/>
      <c r="B71" s="45" t="s">
        <v>34</v>
      </c>
      <c r="C71" s="15">
        <v>121</v>
      </c>
      <c r="D71" s="16">
        <v>39.000000000000014</v>
      </c>
      <c r="E71" s="17">
        <v>160.00000000000009</v>
      </c>
    </row>
    <row r="72" spans="1:5" x14ac:dyDescent="0.25">
      <c r="A72" s="43"/>
      <c r="B72" s="45" t="s">
        <v>38</v>
      </c>
      <c r="C72" s="15">
        <v>11.999999999999998</v>
      </c>
      <c r="D72" s="16">
        <v>4</v>
      </c>
      <c r="E72" s="17">
        <v>16.000000000000004</v>
      </c>
    </row>
    <row r="73" spans="1:5" x14ac:dyDescent="0.25">
      <c r="A73" s="43"/>
      <c r="B73" s="45" t="s">
        <v>39</v>
      </c>
      <c r="C73" s="15">
        <v>4</v>
      </c>
      <c r="D73" s="16">
        <v>112.00000000000003</v>
      </c>
      <c r="E73" s="17">
        <v>116</v>
      </c>
    </row>
    <row r="74" spans="1:5" x14ac:dyDescent="0.25">
      <c r="A74" s="43"/>
      <c r="B74" s="45" t="s">
        <v>40</v>
      </c>
      <c r="C74" s="15">
        <v>0</v>
      </c>
      <c r="D74" s="16">
        <v>15.999999999999996</v>
      </c>
      <c r="E74" s="17">
        <v>15.999999999999996</v>
      </c>
    </row>
    <row r="75" spans="1:5" x14ac:dyDescent="0.25">
      <c r="A75" s="43"/>
      <c r="B75" s="45" t="s">
        <v>41</v>
      </c>
      <c r="C75" s="15">
        <v>3.0000000000000009</v>
      </c>
      <c r="D75" s="16">
        <v>7</v>
      </c>
      <c r="E75" s="17">
        <v>10</v>
      </c>
    </row>
    <row r="76" spans="1:5" ht="23.25" x14ac:dyDescent="0.25">
      <c r="A76" s="43"/>
      <c r="B76" s="45" t="s">
        <v>42</v>
      </c>
      <c r="C76" s="15">
        <v>2.0000000000000013</v>
      </c>
      <c r="D76" s="16">
        <v>6.0000000000000018</v>
      </c>
      <c r="E76" s="17">
        <v>8.0000000000000036</v>
      </c>
    </row>
    <row r="77" spans="1:5" x14ac:dyDescent="0.25">
      <c r="A77" s="43"/>
      <c r="B77" s="45" t="s">
        <v>43</v>
      </c>
      <c r="C77" s="15">
        <v>26.999999999999993</v>
      </c>
      <c r="D77" s="16">
        <v>33.000000000000007</v>
      </c>
      <c r="E77" s="17">
        <v>60</v>
      </c>
    </row>
    <row r="78" spans="1:5" x14ac:dyDescent="0.25">
      <c r="A78" s="43"/>
      <c r="B78" s="45" t="s">
        <v>44</v>
      </c>
      <c r="C78" s="15">
        <v>19</v>
      </c>
      <c r="D78" s="16">
        <v>14.000000000000002</v>
      </c>
      <c r="E78" s="17">
        <v>33</v>
      </c>
    </row>
    <row r="79" spans="1:5" x14ac:dyDescent="0.25">
      <c r="A79" s="43"/>
      <c r="B79" s="45" t="s">
        <v>45</v>
      </c>
      <c r="C79" s="15">
        <v>105</v>
      </c>
      <c r="D79" s="16">
        <v>88.999999999999972</v>
      </c>
      <c r="E79" s="17">
        <v>193.99999999999994</v>
      </c>
    </row>
    <row r="80" spans="1:5" x14ac:dyDescent="0.25">
      <c r="A80" s="43"/>
      <c r="B80" s="45" t="s">
        <v>46</v>
      </c>
      <c r="C80" s="15">
        <v>12.000000000000004</v>
      </c>
      <c r="D80" s="16">
        <v>21</v>
      </c>
      <c r="E80" s="17">
        <v>33</v>
      </c>
    </row>
    <row r="81" spans="1:5" x14ac:dyDescent="0.25">
      <c r="A81" s="43"/>
      <c r="B81" s="45" t="s">
        <v>47</v>
      </c>
      <c r="C81" s="15">
        <v>36.999999999999986</v>
      </c>
      <c r="D81" s="16">
        <v>15.000000000000005</v>
      </c>
      <c r="E81" s="17">
        <v>52</v>
      </c>
    </row>
    <row r="82" spans="1:5" ht="15.75" thickBot="1" x14ac:dyDescent="0.3">
      <c r="A82" s="33"/>
      <c r="B82" s="50" t="s">
        <v>50</v>
      </c>
      <c r="C82" s="19">
        <v>11.000000000000002</v>
      </c>
      <c r="D82" s="20">
        <v>3.0000000000000013</v>
      </c>
      <c r="E82" s="21">
        <v>14.000000000000005</v>
      </c>
    </row>
    <row r="83" spans="1:5" x14ac:dyDescent="0.25">
      <c r="A83" s="22" t="s">
        <v>59</v>
      </c>
      <c r="B83" s="49" t="s">
        <v>60</v>
      </c>
      <c r="C83" s="24">
        <v>160048</v>
      </c>
      <c r="D83" s="25">
        <v>149090.00000000006</v>
      </c>
      <c r="E83" s="26">
        <v>309138.00000000006</v>
      </c>
    </row>
    <row r="84" spans="1:5" x14ac:dyDescent="0.25">
      <c r="A84" s="43"/>
      <c r="B84" s="45" t="s">
        <v>61</v>
      </c>
      <c r="C84" s="15">
        <v>0</v>
      </c>
      <c r="D84" s="16">
        <v>2.000000000000004</v>
      </c>
      <c r="E84" s="17">
        <v>2.0000000000000027</v>
      </c>
    </row>
    <row r="85" spans="1:5" x14ac:dyDescent="0.25">
      <c r="A85" s="43"/>
      <c r="B85" s="45" t="s">
        <v>62</v>
      </c>
      <c r="C85" s="15">
        <v>7.0000000000000115</v>
      </c>
      <c r="D85" s="16">
        <v>10.000000000000021</v>
      </c>
      <c r="E85" s="17">
        <v>17</v>
      </c>
    </row>
    <row r="86" spans="1:5" x14ac:dyDescent="0.25">
      <c r="A86" s="43"/>
      <c r="B86" s="45" t="s">
        <v>63</v>
      </c>
      <c r="C86" s="15">
        <v>17.000000000000085</v>
      </c>
      <c r="D86" s="16">
        <v>50.000000000000028</v>
      </c>
      <c r="E86" s="17">
        <v>66.999999999999957</v>
      </c>
    </row>
    <row r="87" spans="1:5" x14ac:dyDescent="0.25">
      <c r="A87" s="43"/>
      <c r="B87" s="45" t="s">
        <v>64</v>
      </c>
      <c r="C87" s="15">
        <v>5</v>
      </c>
      <c r="D87" s="16">
        <v>24.000000000000036</v>
      </c>
      <c r="E87" s="17">
        <v>29.00000000000005</v>
      </c>
    </row>
    <row r="88" spans="1:5" x14ac:dyDescent="0.25">
      <c r="A88" s="43"/>
      <c r="B88" s="45" t="s">
        <v>65</v>
      </c>
      <c r="C88" s="15">
        <v>10.999999999999984</v>
      </c>
      <c r="D88" s="16">
        <v>87.000000000000142</v>
      </c>
      <c r="E88" s="17">
        <v>97.999999999999972</v>
      </c>
    </row>
    <row r="89" spans="1:5" x14ac:dyDescent="0.25">
      <c r="A89" s="43"/>
      <c r="B89" s="45" t="s">
        <v>66</v>
      </c>
      <c r="C89" s="42" t="s">
        <v>7</v>
      </c>
      <c r="D89" s="16">
        <v>355.99999999999989</v>
      </c>
      <c r="E89" s="17">
        <v>355.99999999999989</v>
      </c>
    </row>
    <row r="90" spans="1:5" x14ac:dyDescent="0.25">
      <c r="A90" s="43"/>
      <c r="B90" s="45" t="s">
        <v>67</v>
      </c>
      <c r="C90" s="15">
        <v>2078.0000000000018</v>
      </c>
      <c r="D90" s="16">
        <v>1857.9999999999998</v>
      </c>
      <c r="E90" s="17">
        <v>3936.0000000000045</v>
      </c>
    </row>
    <row r="91" spans="1:5" x14ac:dyDescent="0.25">
      <c r="A91" s="43"/>
      <c r="B91" s="45" t="s">
        <v>68</v>
      </c>
      <c r="C91" s="15">
        <v>1362.9999999999975</v>
      </c>
      <c r="D91" s="16">
        <v>1305.0000000000002</v>
      </c>
      <c r="E91" s="17">
        <v>2668.0000000000023</v>
      </c>
    </row>
    <row r="92" spans="1:5" x14ac:dyDescent="0.25">
      <c r="A92" s="43"/>
      <c r="B92" s="45" t="s">
        <v>69</v>
      </c>
      <c r="C92" s="15">
        <v>51.000000000000128</v>
      </c>
      <c r="D92" s="16">
        <v>22.999999999999964</v>
      </c>
      <c r="E92" s="17">
        <v>73.999999999999929</v>
      </c>
    </row>
    <row r="93" spans="1:5" x14ac:dyDescent="0.25">
      <c r="A93" s="43"/>
      <c r="B93" s="45" t="s">
        <v>70</v>
      </c>
      <c r="C93" s="15">
        <v>39.999999999999979</v>
      </c>
      <c r="D93" s="16">
        <v>24.000000000000014</v>
      </c>
      <c r="E93" s="17">
        <v>63.999999999999929</v>
      </c>
    </row>
    <row r="94" spans="1:5" x14ac:dyDescent="0.25">
      <c r="A94" s="43"/>
      <c r="B94" s="45" t="s">
        <v>71</v>
      </c>
      <c r="C94" s="15">
        <v>2239.9999999999986</v>
      </c>
      <c r="D94" s="16">
        <v>1669</v>
      </c>
      <c r="E94" s="17">
        <v>3909.0000000000027</v>
      </c>
    </row>
    <row r="95" spans="1:5" x14ac:dyDescent="0.25">
      <c r="A95" s="43"/>
      <c r="B95" s="45" t="s">
        <v>72</v>
      </c>
      <c r="C95" s="15">
        <v>376.99999999999989</v>
      </c>
      <c r="D95" s="16">
        <v>308.99999999999983</v>
      </c>
      <c r="E95" s="17">
        <v>685.99999999999943</v>
      </c>
    </row>
    <row r="96" spans="1:5" x14ac:dyDescent="0.25">
      <c r="A96" s="43"/>
      <c r="B96" s="45" t="s">
        <v>73</v>
      </c>
      <c r="C96" s="15"/>
      <c r="D96" s="16"/>
      <c r="E96" s="17">
        <v>198.00000000000011</v>
      </c>
    </row>
    <row r="97" spans="1:5" ht="15.75" thickBot="1" x14ac:dyDescent="0.3">
      <c r="A97" s="33"/>
      <c r="B97" s="50" t="s">
        <v>74</v>
      </c>
      <c r="C97" s="19"/>
      <c r="D97" s="20"/>
      <c r="E97" s="21">
        <v>383</v>
      </c>
    </row>
    <row r="98" spans="1:5" x14ac:dyDescent="0.25">
      <c r="A98" s="22" t="s">
        <v>75</v>
      </c>
      <c r="B98" s="49" t="s">
        <v>60</v>
      </c>
      <c r="C98" s="24">
        <v>144.0000000000002</v>
      </c>
      <c r="D98" s="25">
        <v>115.99999999999983</v>
      </c>
      <c r="E98" s="26">
        <v>260.00000000000011</v>
      </c>
    </row>
    <row r="99" spans="1:5" x14ac:dyDescent="0.25">
      <c r="A99" s="43"/>
      <c r="B99" s="45" t="s">
        <v>61</v>
      </c>
      <c r="C99" s="15">
        <v>0</v>
      </c>
      <c r="D99" s="16">
        <v>6.0000000000000018</v>
      </c>
      <c r="E99" s="17">
        <v>6.0000000000000018</v>
      </c>
    </row>
    <row r="100" spans="1:5" x14ac:dyDescent="0.25">
      <c r="A100" s="43"/>
      <c r="B100" s="45" t="s">
        <v>62</v>
      </c>
      <c r="C100" s="15">
        <v>0</v>
      </c>
      <c r="D100" s="16">
        <v>35.999999999999957</v>
      </c>
      <c r="E100" s="17">
        <v>35.999999999999964</v>
      </c>
    </row>
    <row r="101" spans="1:5" x14ac:dyDescent="0.25">
      <c r="A101" s="43"/>
      <c r="B101" s="45" t="s">
        <v>63</v>
      </c>
      <c r="C101" s="15">
        <v>3.0000000000000004</v>
      </c>
      <c r="D101" s="16">
        <v>36.000000000000036</v>
      </c>
      <c r="E101" s="17">
        <v>39.000000000000007</v>
      </c>
    </row>
    <row r="102" spans="1:5" x14ac:dyDescent="0.25">
      <c r="A102" s="43"/>
      <c r="B102" s="45" t="s">
        <v>64</v>
      </c>
      <c r="C102" s="15">
        <v>0</v>
      </c>
      <c r="D102" s="16">
        <v>13.999999999999995</v>
      </c>
      <c r="E102" s="17">
        <v>13.999999999999996</v>
      </c>
    </row>
    <row r="103" spans="1:5" x14ac:dyDescent="0.25">
      <c r="A103" s="43"/>
      <c r="B103" s="45" t="s">
        <v>65</v>
      </c>
      <c r="C103" s="15">
        <v>2.0000000000000004</v>
      </c>
      <c r="D103" s="16">
        <v>81.000000000000014</v>
      </c>
      <c r="E103" s="17">
        <v>83</v>
      </c>
    </row>
    <row r="104" spans="1:5" x14ac:dyDescent="0.25">
      <c r="A104" s="43"/>
      <c r="B104" s="45" t="s">
        <v>66</v>
      </c>
      <c r="C104" s="42" t="s">
        <v>7</v>
      </c>
      <c r="D104" s="16">
        <v>1131.0000000000007</v>
      </c>
      <c r="E104" s="17">
        <v>1131.0000000000007</v>
      </c>
    </row>
    <row r="105" spans="1:5" x14ac:dyDescent="0.25">
      <c r="A105" s="43"/>
      <c r="B105" s="45" t="s">
        <v>67</v>
      </c>
      <c r="C105" s="15">
        <v>223.00000000000011</v>
      </c>
      <c r="D105" s="16">
        <v>148.00000000000017</v>
      </c>
      <c r="E105" s="17">
        <v>371.00000000000006</v>
      </c>
    </row>
    <row r="106" spans="1:5" x14ac:dyDescent="0.25">
      <c r="A106" s="43"/>
      <c r="B106" s="45" t="s">
        <v>68</v>
      </c>
      <c r="C106" s="15">
        <v>542</v>
      </c>
      <c r="D106" s="16">
        <v>220</v>
      </c>
      <c r="E106" s="17">
        <v>762.0000000000008</v>
      </c>
    </row>
    <row r="107" spans="1:5" x14ac:dyDescent="0.25">
      <c r="A107" s="43"/>
      <c r="B107" s="45" t="s">
        <v>69</v>
      </c>
      <c r="C107" s="15">
        <v>90.999999999999929</v>
      </c>
      <c r="D107" s="16">
        <v>66.000000000000028</v>
      </c>
      <c r="E107" s="17">
        <v>157.00000000000011</v>
      </c>
    </row>
    <row r="108" spans="1:5" x14ac:dyDescent="0.25">
      <c r="A108" s="43"/>
      <c r="B108" s="45" t="s">
        <v>70</v>
      </c>
      <c r="C108" s="15">
        <v>5</v>
      </c>
      <c r="D108" s="16">
        <v>2.9999999999999973</v>
      </c>
      <c r="E108" s="17">
        <v>8.0000000000000053</v>
      </c>
    </row>
    <row r="109" spans="1:5" x14ac:dyDescent="0.25">
      <c r="A109" s="43"/>
      <c r="B109" s="45" t="s">
        <v>71</v>
      </c>
      <c r="C109" s="15">
        <v>281</v>
      </c>
      <c r="D109" s="16">
        <v>208.00000000000003</v>
      </c>
      <c r="E109" s="17">
        <v>489</v>
      </c>
    </row>
    <row r="110" spans="1:5" x14ac:dyDescent="0.25">
      <c r="A110" s="43"/>
      <c r="B110" s="45" t="s">
        <v>72</v>
      </c>
      <c r="C110" s="15">
        <v>24.999999999999996</v>
      </c>
      <c r="D110" s="16">
        <v>13.000000000000002</v>
      </c>
      <c r="E110" s="17">
        <v>38</v>
      </c>
    </row>
    <row r="111" spans="1:5" x14ac:dyDescent="0.25">
      <c r="A111" s="43"/>
      <c r="B111" s="45" t="s">
        <v>73</v>
      </c>
      <c r="C111" s="15"/>
      <c r="D111" s="16"/>
      <c r="E111" s="17">
        <v>25.000000000000004</v>
      </c>
    </row>
    <row r="112" spans="1:5" ht="15.75" thickBot="1" x14ac:dyDescent="0.3">
      <c r="A112" s="33"/>
      <c r="B112" s="50" t="s">
        <v>74</v>
      </c>
      <c r="C112" s="19"/>
      <c r="D112" s="20"/>
      <c r="E112" s="21">
        <v>943.00000000000034</v>
      </c>
    </row>
    <row r="113" spans="1:5" x14ac:dyDescent="0.25">
      <c r="A113" s="22" t="s">
        <v>76</v>
      </c>
      <c r="B113" s="49" t="s">
        <v>77</v>
      </c>
      <c r="C113" s="24">
        <v>71610</v>
      </c>
      <c r="D113" s="25">
        <v>67415</v>
      </c>
      <c r="E113" s="26">
        <v>139025</v>
      </c>
    </row>
    <row r="114" spans="1:5" x14ac:dyDescent="0.25">
      <c r="A114" s="43"/>
      <c r="B114" s="45" t="s">
        <v>78</v>
      </c>
      <c r="C114" s="15">
        <v>12193.000000000002</v>
      </c>
      <c r="D114" s="16">
        <v>7086</v>
      </c>
      <c r="E114" s="17">
        <v>19279</v>
      </c>
    </row>
    <row r="115" spans="1:5" ht="15.75" thickBot="1" x14ac:dyDescent="0.3">
      <c r="A115" s="33"/>
      <c r="B115" s="50" t="s">
        <v>79</v>
      </c>
      <c r="C115" s="19">
        <v>9978.9999999999945</v>
      </c>
      <c r="D115" s="20">
        <v>6315.0000000000027</v>
      </c>
      <c r="E115" s="21">
        <v>16294.000000000009</v>
      </c>
    </row>
    <row r="116" spans="1:5" x14ac:dyDescent="0.25">
      <c r="A116" s="22" t="s">
        <v>81</v>
      </c>
      <c r="B116" s="49" t="s">
        <v>80</v>
      </c>
      <c r="C116" s="24">
        <v>43241.999999999993</v>
      </c>
      <c r="D116" s="25">
        <v>45052.000000000022</v>
      </c>
      <c r="E116" s="26">
        <v>109888</v>
      </c>
    </row>
    <row r="117" spans="1:5" x14ac:dyDescent="0.25">
      <c r="A117" s="43"/>
      <c r="B117" s="45" t="s">
        <v>82</v>
      </c>
      <c r="C117" s="15">
        <v>0.999999999999999</v>
      </c>
      <c r="D117" s="16">
        <v>405.00000000000023</v>
      </c>
      <c r="E117" s="17">
        <v>416.00000000000028</v>
      </c>
    </row>
    <row r="118" spans="1:5" x14ac:dyDescent="0.25">
      <c r="A118" s="43"/>
      <c r="B118" s="45" t="s">
        <v>87</v>
      </c>
      <c r="C118" s="15"/>
      <c r="D118" s="16">
        <v>6</v>
      </c>
      <c r="E118" s="17">
        <v>6</v>
      </c>
    </row>
    <row r="119" spans="1:5" x14ac:dyDescent="0.25">
      <c r="A119" s="43"/>
      <c r="B119" s="45" t="s">
        <v>83</v>
      </c>
      <c r="C119" s="15">
        <v>1.9999999999999989</v>
      </c>
      <c r="D119" s="16">
        <v>4</v>
      </c>
      <c r="E119" s="17">
        <v>5.9999999999999991</v>
      </c>
    </row>
    <row r="120" spans="1:5" x14ac:dyDescent="0.25">
      <c r="A120" s="43"/>
      <c r="B120" s="45" t="s">
        <v>84</v>
      </c>
      <c r="C120" s="15">
        <v>0.99999999999999933</v>
      </c>
      <c r="D120" s="16">
        <v>51.000000000000007</v>
      </c>
      <c r="E120" s="17">
        <v>52.000000000000007</v>
      </c>
    </row>
    <row r="121" spans="1:5" x14ac:dyDescent="0.25">
      <c r="A121" s="43"/>
      <c r="B121" s="45" t="s">
        <v>85</v>
      </c>
      <c r="C121" s="15">
        <v>1.9999999999999987</v>
      </c>
      <c r="D121" s="16">
        <v>0</v>
      </c>
      <c r="E121" s="17">
        <v>1.9999999999999989</v>
      </c>
    </row>
    <row r="122" spans="1:5" x14ac:dyDescent="0.25">
      <c r="A122" s="43"/>
      <c r="B122" s="45" t="s">
        <v>86</v>
      </c>
      <c r="C122" s="15">
        <v>0.99999999999999933</v>
      </c>
      <c r="D122" s="16">
        <v>4.9999999999999956</v>
      </c>
      <c r="E122" s="17">
        <v>6.0000000000000036</v>
      </c>
    </row>
    <row r="123" spans="1:5" x14ac:dyDescent="0.25">
      <c r="A123" s="43"/>
      <c r="B123" s="45" t="s">
        <v>88</v>
      </c>
      <c r="C123" s="15"/>
      <c r="D123" s="16">
        <v>3.9999999999999987</v>
      </c>
      <c r="E123" s="17">
        <v>3.9999999999999987</v>
      </c>
    </row>
    <row r="124" spans="1:5" x14ac:dyDescent="0.25">
      <c r="A124" s="43"/>
      <c r="B124" s="45" t="s">
        <v>89</v>
      </c>
      <c r="C124" s="15"/>
      <c r="D124" s="16">
        <v>11.999999999999996</v>
      </c>
      <c r="E124" s="17">
        <v>11.999999999999996</v>
      </c>
    </row>
    <row r="125" spans="1:5" x14ac:dyDescent="0.25">
      <c r="A125" s="43"/>
      <c r="B125" s="45" t="s">
        <v>90</v>
      </c>
      <c r="C125" s="15">
        <v>25.000000000000021</v>
      </c>
      <c r="D125" s="16">
        <v>45</v>
      </c>
      <c r="E125" s="17">
        <v>70</v>
      </c>
    </row>
    <row r="126" spans="1:5" x14ac:dyDescent="0.25">
      <c r="A126" s="43"/>
      <c r="B126" s="45" t="s">
        <v>91</v>
      </c>
      <c r="C126" s="15">
        <v>178.00000000000006</v>
      </c>
      <c r="D126" s="16">
        <v>182.00000000000006</v>
      </c>
      <c r="E126" s="17">
        <v>392.00000000000011</v>
      </c>
    </row>
    <row r="127" spans="1:5" x14ac:dyDescent="0.25">
      <c r="A127" s="43"/>
      <c r="B127" s="45" t="s">
        <v>92</v>
      </c>
      <c r="C127" s="15">
        <v>10.999999999999996</v>
      </c>
      <c r="D127" s="16">
        <v>9.0000000000000018</v>
      </c>
      <c r="E127" s="17">
        <v>20</v>
      </c>
    </row>
    <row r="128" spans="1:5" x14ac:dyDescent="0.25">
      <c r="A128" s="43"/>
      <c r="B128" s="45" t="s">
        <v>93</v>
      </c>
      <c r="C128" s="15"/>
      <c r="D128" s="16">
        <v>280</v>
      </c>
      <c r="E128" s="17">
        <v>280</v>
      </c>
    </row>
    <row r="129" spans="1:5" ht="15.75" thickBot="1" x14ac:dyDescent="0.3">
      <c r="A129" s="33"/>
      <c r="B129" s="50" t="s">
        <v>94</v>
      </c>
      <c r="C129" s="19"/>
      <c r="D129" s="20">
        <v>918.00000000000023</v>
      </c>
      <c r="E129" s="21">
        <v>918.00000000000023</v>
      </c>
    </row>
    <row r="130" spans="1:5" x14ac:dyDescent="0.25">
      <c r="A130" s="22" t="s">
        <v>95</v>
      </c>
      <c r="B130" s="49" t="s">
        <v>96</v>
      </c>
      <c r="C130" s="24">
        <v>92</v>
      </c>
      <c r="D130" s="25">
        <v>139.99999999999997</v>
      </c>
      <c r="E130" s="26">
        <v>231.99999999999997</v>
      </c>
    </row>
    <row r="131" spans="1:5" ht="23.25" x14ac:dyDescent="0.25">
      <c r="A131" s="43"/>
      <c r="B131" s="45" t="s">
        <v>97</v>
      </c>
      <c r="C131" s="15">
        <v>33</v>
      </c>
      <c r="D131" s="16">
        <v>26.000000000000004</v>
      </c>
      <c r="E131" s="17">
        <v>59</v>
      </c>
    </row>
    <row r="132" spans="1:5" x14ac:dyDescent="0.25">
      <c r="A132" s="43"/>
      <c r="B132" s="45" t="s">
        <v>98</v>
      </c>
      <c r="C132" s="15">
        <v>89</v>
      </c>
      <c r="D132" s="16">
        <v>59</v>
      </c>
      <c r="E132" s="17">
        <v>148.00000000000003</v>
      </c>
    </row>
    <row r="133" spans="1:5" x14ac:dyDescent="0.25">
      <c r="A133" s="43"/>
      <c r="B133" s="45" t="s">
        <v>99</v>
      </c>
      <c r="C133" s="15">
        <v>27.000000000000004</v>
      </c>
      <c r="D133" s="16">
        <v>27.000000000000004</v>
      </c>
      <c r="E133" s="17">
        <v>54.000000000000007</v>
      </c>
    </row>
    <row r="134" spans="1:5" ht="24" thickBot="1" x14ac:dyDescent="0.3">
      <c r="A134" s="33"/>
      <c r="B134" s="50" t="s">
        <v>100</v>
      </c>
      <c r="C134" s="19">
        <v>1</v>
      </c>
      <c r="D134" s="20">
        <v>2.9999999999999996</v>
      </c>
      <c r="E134" s="21">
        <v>4</v>
      </c>
    </row>
    <row r="135" spans="1:5" x14ac:dyDescent="0.25">
      <c r="A135" s="22" t="s">
        <v>102</v>
      </c>
      <c r="B135" s="49" t="s">
        <v>101</v>
      </c>
      <c r="C135" s="24">
        <v>3200.9999999999995</v>
      </c>
      <c r="D135" s="25">
        <v>3575.0000000000009</v>
      </c>
      <c r="E135" s="26">
        <v>6831</v>
      </c>
    </row>
    <row r="136" spans="1:5" x14ac:dyDescent="0.25">
      <c r="A136" s="43"/>
      <c r="B136" s="45" t="s">
        <v>103</v>
      </c>
      <c r="C136" s="15">
        <v>1543</v>
      </c>
      <c r="D136" s="16">
        <v>1455</v>
      </c>
      <c r="E136" s="17">
        <v>2998.0000000000009</v>
      </c>
    </row>
    <row r="137" spans="1:5" x14ac:dyDescent="0.25">
      <c r="A137" s="43"/>
      <c r="B137" s="45" t="s">
        <v>103</v>
      </c>
      <c r="C137" s="15">
        <v>1154.0000000000002</v>
      </c>
      <c r="D137" s="16">
        <v>1187</v>
      </c>
      <c r="E137" s="17">
        <v>2340.9999999999995</v>
      </c>
    </row>
    <row r="138" spans="1:5" x14ac:dyDescent="0.25">
      <c r="A138" s="43"/>
      <c r="B138" s="45" t="s">
        <v>104</v>
      </c>
      <c r="C138" s="15">
        <v>1871.9999999999998</v>
      </c>
      <c r="D138" s="16">
        <v>1875.0000000000005</v>
      </c>
      <c r="E138" s="17">
        <v>3747.0000000000005</v>
      </c>
    </row>
    <row r="139" spans="1:5" x14ac:dyDescent="0.25">
      <c r="A139" s="43"/>
      <c r="B139" s="45" t="s">
        <v>105</v>
      </c>
      <c r="C139" s="15">
        <v>901.00000000000034</v>
      </c>
      <c r="D139" s="16">
        <v>909.99999999999989</v>
      </c>
      <c r="E139" s="17">
        <v>1811.0000000000002</v>
      </c>
    </row>
    <row r="140" spans="1:5" x14ac:dyDescent="0.25">
      <c r="A140" s="43"/>
      <c r="B140" s="45" t="s">
        <v>106</v>
      </c>
      <c r="C140" s="15">
        <v>1066</v>
      </c>
      <c r="D140" s="16">
        <v>1120.0000000000005</v>
      </c>
      <c r="E140" s="17">
        <v>2186</v>
      </c>
    </row>
    <row r="141" spans="1:5" x14ac:dyDescent="0.25">
      <c r="A141" s="43"/>
      <c r="B141" s="45" t="s">
        <v>107</v>
      </c>
      <c r="C141" s="15">
        <v>263</v>
      </c>
      <c r="D141" s="16">
        <v>302.00000000000006</v>
      </c>
      <c r="E141" s="17">
        <v>564.99999999999989</v>
      </c>
    </row>
    <row r="142" spans="1:5" x14ac:dyDescent="0.25">
      <c r="A142" s="43"/>
      <c r="B142" s="45" t="s">
        <v>108</v>
      </c>
      <c r="C142" s="15">
        <v>47.000000000000014</v>
      </c>
      <c r="D142" s="16">
        <v>44.999999999999993</v>
      </c>
      <c r="E142" s="17">
        <v>92.000000000000014</v>
      </c>
    </row>
    <row r="143" spans="1:5" x14ac:dyDescent="0.25">
      <c r="A143" s="43"/>
      <c r="B143" s="45" t="s">
        <v>109</v>
      </c>
      <c r="C143" s="15">
        <v>45.000000000000007</v>
      </c>
      <c r="D143" s="16">
        <v>45.000000000000007</v>
      </c>
      <c r="E143" s="17">
        <v>90.000000000000014</v>
      </c>
    </row>
    <row r="144" spans="1:5" x14ac:dyDescent="0.25">
      <c r="A144" s="43"/>
      <c r="B144" s="45" t="s">
        <v>110</v>
      </c>
      <c r="C144" s="15">
        <v>244.00000000000009</v>
      </c>
      <c r="D144" s="16">
        <v>275.99999999999994</v>
      </c>
      <c r="E144" s="17">
        <v>519.99999999999989</v>
      </c>
    </row>
    <row r="145" spans="1:5" x14ac:dyDescent="0.25">
      <c r="A145" s="43"/>
      <c r="B145" s="45" t="s">
        <v>111</v>
      </c>
      <c r="C145" s="15">
        <v>42</v>
      </c>
      <c r="D145" s="16">
        <v>33.999999999999993</v>
      </c>
      <c r="E145" s="17">
        <v>76.000000000000014</v>
      </c>
    </row>
    <row r="146" spans="1:5" ht="15.75" thickBot="1" x14ac:dyDescent="0.3">
      <c r="A146" s="33"/>
      <c r="B146" s="50" t="s">
        <v>112</v>
      </c>
      <c r="C146" s="19">
        <v>43.999999999999986</v>
      </c>
      <c r="D146" s="20">
        <v>34.999999999999986</v>
      </c>
      <c r="E146" s="21">
        <v>79</v>
      </c>
    </row>
    <row r="147" spans="1:5" x14ac:dyDescent="0.25">
      <c r="A147" s="22" t="s">
        <v>118</v>
      </c>
      <c r="B147" s="49" t="s">
        <v>113</v>
      </c>
      <c r="C147" s="24">
        <v>2686.0000000000005</v>
      </c>
      <c r="D147" s="25">
        <v>1935</v>
      </c>
      <c r="E147" s="26">
        <v>4621</v>
      </c>
    </row>
    <row r="148" spans="1:5" x14ac:dyDescent="0.25">
      <c r="A148" s="43"/>
      <c r="B148" s="45" t="s">
        <v>114</v>
      </c>
      <c r="C148" s="15">
        <v>225.00000000000003</v>
      </c>
      <c r="D148" s="16">
        <v>150.99999999999997</v>
      </c>
      <c r="E148" s="17">
        <v>375.99999999999994</v>
      </c>
    </row>
    <row r="149" spans="1:5" x14ac:dyDescent="0.25">
      <c r="A149" s="43"/>
      <c r="B149" s="45" t="s">
        <v>115</v>
      </c>
      <c r="C149" s="15">
        <v>30</v>
      </c>
      <c r="D149" s="16">
        <v>22.000000000000004</v>
      </c>
      <c r="E149" s="17">
        <v>52</v>
      </c>
    </row>
    <row r="150" spans="1:5" x14ac:dyDescent="0.25">
      <c r="A150" s="43"/>
      <c r="B150" s="45" t="s">
        <v>116</v>
      </c>
      <c r="C150" s="15">
        <v>2292</v>
      </c>
      <c r="D150" s="16">
        <v>1487</v>
      </c>
      <c r="E150" s="17">
        <v>3779</v>
      </c>
    </row>
    <row r="151" spans="1:5" ht="15.75" thickBot="1" x14ac:dyDescent="0.3">
      <c r="A151" s="33"/>
      <c r="B151" s="50" t="s">
        <v>117</v>
      </c>
      <c r="C151" s="19"/>
      <c r="D151" s="20"/>
      <c r="E151" s="21">
        <v>98.000000000000014</v>
      </c>
    </row>
    <row r="152" spans="1:5" x14ac:dyDescent="0.25">
      <c r="A152" s="22" t="s">
        <v>119</v>
      </c>
      <c r="B152" s="49" t="s">
        <v>120</v>
      </c>
      <c r="C152" s="24">
        <v>60.000000000000028</v>
      </c>
      <c r="D152" s="25">
        <v>50.000000000000007</v>
      </c>
      <c r="E152" s="26">
        <v>110.00000000000003</v>
      </c>
    </row>
    <row r="153" spans="1:5" x14ac:dyDescent="0.25">
      <c r="A153" s="43"/>
      <c r="B153" s="45" t="s">
        <v>121</v>
      </c>
      <c r="C153" s="15">
        <v>166</v>
      </c>
      <c r="D153" s="16">
        <v>158.00000000000006</v>
      </c>
      <c r="E153" s="17">
        <v>323.99999999999994</v>
      </c>
    </row>
    <row r="154" spans="1:5" x14ac:dyDescent="0.25">
      <c r="A154" s="43"/>
      <c r="B154" s="45" t="s">
        <v>122</v>
      </c>
      <c r="C154" s="15">
        <v>585.99999999999977</v>
      </c>
      <c r="D154" s="16">
        <v>503.99999999999977</v>
      </c>
      <c r="E154" s="17">
        <v>1090.0000000000002</v>
      </c>
    </row>
    <row r="155" spans="1:5" x14ac:dyDescent="0.25">
      <c r="A155" s="43"/>
      <c r="B155" s="45" t="s">
        <v>123</v>
      </c>
      <c r="C155" s="15">
        <v>960.00000000000023</v>
      </c>
      <c r="D155" s="16">
        <v>705.00000000000023</v>
      </c>
      <c r="E155" s="17">
        <v>1664.9999999999998</v>
      </c>
    </row>
    <row r="156" spans="1:5" x14ac:dyDescent="0.25">
      <c r="A156" s="43"/>
      <c r="B156" s="45" t="s">
        <v>124</v>
      </c>
      <c r="C156" s="15">
        <v>507</v>
      </c>
      <c r="D156" s="16">
        <v>333</v>
      </c>
      <c r="E156" s="17">
        <v>840</v>
      </c>
    </row>
    <row r="157" spans="1:5" x14ac:dyDescent="0.25">
      <c r="A157" s="43"/>
      <c r="B157" s="45" t="s">
        <v>125</v>
      </c>
      <c r="C157" s="15">
        <v>549</v>
      </c>
      <c r="D157" s="16">
        <v>420.99999999999989</v>
      </c>
      <c r="E157" s="17">
        <v>973</v>
      </c>
    </row>
    <row r="158" spans="1:5" x14ac:dyDescent="0.25">
      <c r="A158" s="43"/>
      <c r="B158" s="45" t="s">
        <v>126</v>
      </c>
      <c r="C158" s="15">
        <v>645.99999999999989</v>
      </c>
      <c r="D158" s="16">
        <v>417.99999999999994</v>
      </c>
      <c r="E158" s="17">
        <v>1090.9999999999998</v>
      </c>
    </row>
    <row r="159" spans="1:5" x14ac:dyDescent="0.25">
      <c r="A159" s="43"/>
      <c r="B159" s="45" t="s">
        <v>127</v>
      </c>
      <c r="C159" s="15">
        <v>575.00000000000011</v>
      </c>
      <c r="D159" s="16">
        <v>532</v>
      </c>
      <c r="E159" s="17">
        <v>1107</v>
      </c>
    </row>
    <row r="160" spans="1:5" ht="15.75" thickBot="1" x14ac:dyDescent="0.3">
      <c r="A160" s="33"/>
      <c r="B160" s="50" t="s">
        <v>128</v>
      </c>
      <c r="C160" s="19"/>
      <c r="D160" s="20"/>
      <c r="E160" s="21">
        <v>223.99999999999991</v>
      </c>
    </row>
    <row r="161" spans="1:5" x14ac:dyDescent="0.25">
      <c r="A161" s="22" t="s">
        <v>129</v>
      </c>
      <c r="B161" s="51" t="s">
        <v>82</v>
      </c>
      <c r="C161" s="15">
        <v>801</v>
      </c>
      <c r="D161" s="16">
        <v>1549</v>
      </c>
      <c r="E161" s="17">
        <v>2349.9999999999995</v>
      </c>
    </row>
    <row r="162" spans="1:5" x14ac:dyDescent="0.25">
      <c r="A162" s="43"/>
      <c r="B162" s="51" t="s">
        <v>130</v>
      </c>
      <c r="C162" s="15">
        <v>17.000000000000004</v>
      </c>
      <c r="D162" s="16">
        <v>56.999999999999986</v>
      </c>
      <c r="E162" s="17">
        <v>74.000000000000014</v>
      </c>
    </row>
    <row r="163" spans="1:5" x14ac:dyDescent="0.25">
      <c r="A163" s="43"/>
      <c r="B163" s="51" t="s">
        <v>131</v>
      </c>
      <c r="C163" s="15">
        <v>4.9999999999999991</v>
      </c>
      <c r="D163" s="16">
        <v>149.99999999999997</v>
      </c>
      <c r="E163" s="17">
        <v>155.00000000000006</v>
      </c>
    </row>
    <row r="164" spans="1:5" x14ac:dyDescent="0.25">
      <c r="A164" s="43"/>
      <c r="B164" s="51" t="s">
        <v>132</v>
      </c>
      <c r="C164" s="15">
        <v>32.000000000000021</v>
      </c>
      <c r="D164" s="16">
        <v>403.00000000000006</v>
      </c>
      <c r="E164" s="17">
        <v>435.00000000000011</v>
      </c>
    </row>
    <row r="165" spans="1:5" x14ac:dyDescent="0.25">
      <c r="A165" s="43"/>
      <c r="B165" s="51" t="s">
        <v>133</v>
      </c>
      <c r="C165" s="15"/>
      <c r="D165" s="16"/>
      <c r="E165" s="17">
        <v>15.000000000000002</v>
      </c>
    </row>
    <row r="166" spans="1:5" x14ac:dyDescent="0.25">
      <c r="A166" s="43"/>
      <c r="B166" s="51" t="s">
        <v>134</v>
      </c>
      <c r="C166" s="15"/>
      <c r="D166" s="16">
        <v>88</v>
      </c>
      <c r="E166" s="17">
        <v>88</v>
      </c>
    </row>
    <row r="167" spans="1:5" x14ac:dyDescent="0.25">
      <c r="A167" s="43"/>
      <c r="B167" s="51" t="s">
        <v>135</v>
      </c>
      <c r="C167" s="15"/>
      <c r="D167" s="16"/>
      <c r="E167" s="17">
        <v>34.999999999999993</v>
      </c>
    </row>
    <row r="168" spans="1:5" x14ac:dyDescent="0.25">
      <c r="A168" s="43"/>
      <c r="B168" s="51" t="s">
        <v>136</v>
      </c>
      <c r="C168" s="15"/>
      <c r="D168" s="16"/>
      <c r="E168" s="17">
        <v>15.000000000000002</v>
      </c>
    </row>
    <row r="169" spans="1:5" x14ac:dyDescent="0.25">
      <c r="A169" s="43"/>
      <c r="B169" s="51" t="s">
        <v>137</v>
      </c>
      <c r="C169" s="15"/>
      <c r="D169" s="16"/>
      <c r="E169" s="17">
        <v>27.999999999999996</v>
      </c>
    </row>
    <row r="170" spans="1:5" x14ac:dyDescent="0.25">
      <c r="A170" s="43"/>
      <c r="B170" s="51" t="s">
        <v>138</v>
      </c>
      <c r="C170" s="15">
        <v>12.999999999999995</v>
      </c>
      <c r="D170" s="16">
        <v>91.000000000000014</v>
      </c>
      <c r="E170" s="17">
        <v>104.00000000000001</v>
      </c>
    </row>
    <row r="171" spans="1:5" x14ac:dyDescent="0.25">
      <c r="A171" s="43"/>
      <c r="B171" s="51" t="s">
        <v>170</v>
      </c>
      <c r="C171" s="15">
        <v>24.999999999999986</v>
      </c>
      <c r="D171" s="16">
        <v>51</v>
      </c>
      <c r="E171" s="17">
        <v>76.000000000000043</v>
      </c>
    </row>
    <row r="172" spans="1:5" x14ac:dyDescent="0.25">
      <c r="A172" s="43"/>
      <c r="B172" s="51" t="s">
        <v>171</v>
      </c>
      <c r="C172" s="15">
        <v>18.999999999999996</v>
      </c>
      <c r="D172" s="16">
        <v>77.999999999999957</v>
      </c>
      <c r="E172" s="17">
        <v>97</v>
      </c>
    </row>
    <row r="173" spans="1:5" x14ac:dyDescent="0.25">
      <c r="A173" s="43"/>
      <c r="B173" s="51" t="s">
        <v>172</v>
      </c>
      <c r="C173" s="15">
        <v>1272.9999999999998</v>
      </c>
      <c r="D173" s="16">
        <v>1521.9999999999991</v>
      </c>
      <c r="E173" s="17">
        <v>2795.0000000000005</v>
      </c>
    </row>
    <row r="174" spans="1:5" x14ac:dyDescent="0.25">
      <c r="A174" s="43"/>
      <c r="B174" s="51" t="s">
        <v>173</v>
      </c>
      <c r="C174" s="15">
        <v>150.00000000000003</v>
      </c>
      <c r="D174" s="16">
        <v>206.00000000000014</v>
      </c>
      <c r="E174" s="17">
        <v>356.00000000000006</v>
      </c>
    </row>
    <row r="175" spans="1:5" x14ac:dyDescent="0.25">
      <c r="A175" s="43"/>
      <c r="B175" s="51" t="s">
        <v>139</v>
      </c>
      <c r="C175" s="15">
        <v>558.99999999999977</v>
      </c>
      <c r="D175" s="16">
        <v>376.99999999999983</v>
      </c>
      <c r="E175" s="17">
        <v>935.99999999999943</v>
      </c>
    </row>
    <row r="176" spans="1:5" x14ac:dyDescent="0.25">
      <c r="A176" s="43"/>
      <c r="B176" s="51" t="s">
        <v>140</v>
      </c>
      <c r="C176" s="15">
        <v>103.00000000000004</v>
      </c>
      <c r="D176" s="16">
        <v>263.00000000000006</v>
      </c>
      <c r="E176" s="17">
        <v>366.00000000000011</v>
      </c>
    </row>
    <row r="177" spans="1:5" x14ac:dyDescent="0.25">
      <c r="A177" s="43"/>
      <c r="B177" s="51" t="s">
        <v>141</v>
      </c>
      <c r="C177" s="15">
        <v>574.00000000000011</v>
      </c>
      <c r="D177" s="16">
        <v>763</v>
      </c>
      <c r="E177" s="17">
        <v>1337</v>
      </c>
    </row>
    <row r="178" spans="1:5" x14ac:dyDescent="0.25">
      <c r="A178" s="43"/>
      <c r="B178" s="51" t="s">
        <v>142</v>
      </c>
      <c r="C178" s="15">
        <v>1418.0000000000005</v>
      </c>
      <c r="D178" s="16">
        <v>1876.0000000000005</v>
      </c>
      <c r="E178" s="17">
        <v>3294.0000000000005</v>
      </c>
    </row>
    <row r="179" spans="1:5" x14ac:dyDescent="0.25">
      <c r="A179" s="43"/>
      <c r="B179" s="51" t="s">
        <v>143</v>
      </c>
      <c r="C179" s="15">
        <v>463.99999999999994</v>
      </c>
      <c r="D179" s="16">
        <v>381</v>
      </c>
      <c r="E179" s="17">
        <v>845.00000000000023</v>
      </c>
    </row>
    <row r="180" spans="1:5" x14ac:dyDescent="0.25">
      <c r="A180" s="43"/>
      <c r="B180" s="51" t="s">
        <v>144</v>
      </c>
      <c r="C180" s="15">
        <v>198</v>
      </c>
      <c r="D180" s="16">
        <v>212.00000000000003</v>
      </c>
      <c r="E180" s="17">
        <v>410.00000000000011</v>
      </c>
    </row>
    <row r="181" spans="1:5" x14ac:dyDescent="0.25">
      <c r="A181" s="43"/>
      <c r="B181" s="51" t="s">
        <v>145</v>
      </c>
      <c r="C181" s="15">
        <v>507.99999999999949</v>
      </c>
      <c r="D181" s="16">
        <v>389.00000000000011</v>
      </c>
      <c r="E181" s="17">
        <v>897.00000000000034</v>
      </c>
    </row>
    <row r="182" spans="1:5" x14ac:dyDescent="0.25">
      <c r="A182" s="43"/>
      <c r="B182" s="51" t="s">
        <v>146</v>
      </c>
      <c r="C182" s="15">
        <v>147.00000000000011</v>
      </c>
      <c r="D182" s="16">
        <v>151.99999999999997</v>
      </c>
      <c r="E182" s="17">
        <v>299.00000000000006</v>
      </c>
    </row>
    <row r="183" spans="1:5" x14ac:dyDescent="0.25">
      <c r="A183" s="43"/>
      <c r="B183" s="51" t="s">
        <v>147</v>
      </c>
      <c r="C183" s="15">
        <v>244.00000000000011</v>
      </c>
      <c r="D183" s="16">
        <v>302.00000000000011</v>
      </c>
      <c r="E183" s="17">
        <v>545.99999999999989</v>
      </c>
    </row>
    <row r="184" spans="1:5" x14ac:dyDescent="0.25">
      <c r="A184" s="43"/>
      <c r="B184" s="51" t="s">
        <v>148</v>
      </c>
      <c r="C184" s="15">
        <v>1010.9999999999998</v>
      </c>
      <c r="D184" s="16">
        <v>1127.9999999999986</v>
      </c>
      <c r="E184" s="17">
        <v>2138.9999999999995</v>
      </c>
    </row>
    <row r="185" spans="1:5" x14ac:dyDescent="0.25">
      <c r="A185" s="43"/>
      <c r="B185" s="51" t="s">
        <v>149</v>
      </c>
      <c r="C185" s="15">
        <v>493.99999999999989</v>
      </c>
      <c r="D185" s="16">
        <v>808</v>
      </c>
      <c r="E185" s="17">
        <v>1302</v>
      </c>
    </row>
    <row r="186" spans="1:5" x14ac:dyDescent="0.25">
      <c r="A186" s="43"/>
      <c r="B186" s="51" t="s">
        <v>150</v>
      </c>
      <c r="C186" s="15">
        <v>414.00000000000011</v>
      </c>
      <c r="D186" s="16">
        <v>683</v>
      </c>
      <c r="E186" s="17">
        <v>1096.9999999999998</v>
      </c>
    </row>
    <row r="187" spans="1:5" ht="23.25" x14ac:dyDescent="0.25">
      <c r="A187" s="43"/>
      <c r="B187" s="51" t="s">
        <v>151</v>
      </c>
      <c r="C187" s="15">
        <v>125.00000000000001</v>
      </c>
      <c r="D187" s="16">
        <v>224.99999999999989</v>
      </c>
      <c r="E187" s="17">
        <v>350.00000000000023</v>
      </c>
    </row>
    <row r="188" spans="1:5" x14ac:dyDescent="0.25">
      <c r="A188" s="43"/>
      <c r="B188" s="51" t="s">
        <v>152</v>
      </c>
      <c r="C188" s="15">
        <v>157.00000000000003</v>
      </c>
      <c r="D188" s="16">
        <v>174.00000000000003</v>
      </c>
      <c r="E188" s="17">
        <v>330.99999999999989</v>
      </c>
    </row>
    <row r="189" spans="1:5" x14ac:dyDescent="0.25">
      <c r="A189" s="43"/>
      <c r="B189" s="51" t="s">
        <v>153</v>
      </c>
      <c r="C189" s="15">
        <v>661.00000000000023</v>
      </c>
      <c r="D189" s="16">
        <v>807</v>
      </c>
      <c r="E189" s="17">
        <v>1467.9999999999998</v>
      </c>
    </row>
    <row r="190" spans="1:5" ht="23.25" x14ac:dyDescent="0.25">
      <c r="A190" s="43"/>
      <c r="B190" s="51" t="s">
        <v>154</v>
      </c>
      <c r="C190" s="15">
        <v>286.00000000000006</v>
      </c>
      <c r="D190" s="16">
        <v>304.99999999999994</v>
      </c>
      <c r="E190" s="17">
        <v>590.99999999999989</v>
      </c>
    </row>
    <row r="191" spans="1:5" ht="23.25" x14ac:dyDescent="0.25">
      <c r="A191" s="43"/>
      <c r="B191" s="51" t="s">
        <v>155</v>
      </c>
      <c r="C191" s="15">
        <v>246.00000000000003</v>
      </c>
      <c r="D191" s="16">
        <v>227.00000000000003</v>
      </c>
      <c r="E191" s="17">
        <v>473.00000000000017</v>
      </c>
    </row>
    <row r="192" spans="1:5" x14ac:dyDescent="0.25">
      <c r="A192" s="43"/>
      <c r="B192" s="51" t="s">
        <v>156</v>
      </c>
      <c r="C192" s="15">
        <v>705.99999999999955</v>
      </c>
      <c r="D192" s="16">
        <v>518.00000000000011</v>
      </c>
      <c r="E192" s="17">
        <v>1224.0000000000007</v>
      </c>
    </row>
    <row r="193" spans="1:5" ht="23.25" x14ac:dyDescent="0.25">
      <c r="A193" s="43"/>
      <c r="B193" s="51" t="s">
        <v>174</v>
      </c>
      <c r="C193" s="15">
        <v>205.99999999999997</v>
      </c>
      <c r="D193" s="16">
        <v>266</v>
      </c>
      <c r="E193" s="17">
        <v>471.99999999999989</v>
      </c>
    </row>
    <row r="194" spans="1:5" ht="22.5" customHeight="1" x14ac:dyDescent="0.25">
      <c r="A194" s="43"/>
      <c r="B194" s="51" t="s">
        <v>175</v>
      </c>
      <c r="C194" s="46">
        <v>127.00000000000001</v>
      </c>
      <c r="D194" s="47">
        <v>230.00000000000014</v>
      </c>
      <c r="E194" s="48">
        <v>357</v>
      </c>
    </row>
    <row r="195" spans="1:5" x14ac:dyDescent="0.25">
      <c r="A195" s="43"/>
      <c r="B195" s="51" t="s">
        <v>176</v>
      </c>
      <c r="C195" s="15">
        <v>875</v>
      </c>
      <c r="D195" s="16">
        <v>381</v>
      </c>
      <c r="E195" s="17">
        <v>1256.0000000000002</v>
      </c>
    </row>
    <row r="196" spans="1:5" x14ac:dyDescent="0.25">
      <c r="A196" s="43"/>
      <c r="B196" s="51" t="s">
        <v>157</v>
      </c>
      <c r="C196" s="15">
        <v>354.00000000000011</v>
      </c>
      <c r="D196" s="16">
        <v>246</v>
      </c>
      <c r="E196" s="17">
        <v>600</v>
      </c>
    </row>
    <row r="197" spans="1:5" x14ac:dyDescent="0.25">
      <c r="A197" s="43"/>
      <c r="B197" s="51" t="s">
        <v>177</v>
      </c>
      <c r="C197" s="15">
        <v>1253.0000000000002</v>
      </c>
      <c r="D197" s="16">
        <v>579.00000000000011</v>
      </c>
      <c r="E197" s="17">
        <v>1832.0000000000002</v>
      </c>
    </row>
    <row r="198" spans="1:5" x14ac:dyDescent="0.25">
      <c r="A198" s="43"/>
      <c r="B198" s="51" t="s">
        <v>178</v>
      </c>
      <c r="C198" s="15">
        <v>509.00000000000017</v>
      </c>
      <c r="D198" s="16">
        <v>483</v>
      </c>
      <c r="E198" s="17">
        <v>992.00000000000011</v>
      </c>
    </row>
    <row r="199" spans="1:5" ht="23.25" x14ac:dyDescent="0.25">
      <c r="A199" s="43"/>
      <c r="B199" s="51" t="s">
        <v>179</v>
      </c>
      <c r="C199" s="15">
        <v>653</v>
      </c>
      <c r="D199" s="16">
        <v>253.00000000000006</v>
      </c>
      <c r="E199" s="17">
        <v>906</v>
      </c>
    </row>
    <row r="200" spans="1:5" x14ac:dyDescent="0.25">
      <c r="A200" s="43"/>
      <c r="B200" s="51" t="s">
        <v>158</v>
      </c>
      <c r="C200" s="15">
        <v>654</v>
      </c>
      <c r="D200" s="16">
        <v>383</v>
      </c>
      <c r="E200" s="17">
        <v>908</v>
      </c>
    </row>
    <row r="201" spans="1:5" x14ac:dyDescent="0.25">
      <c r="A201" s="43"/>
      <c r="B201" s="51" t="s">
        <v>180</v>
      </c>
      <c r="C201" s="15"/>
      <c r="D201" s="16"/>
      <c r="E201" s="17">
        <v>39</v>
      </c>
    </row>
    <row r="202" spans="1:5" x14ac:dyDescent="0.25">
      <c r="A202" s="43"/>
      <c r="B202" s="51" t="s">
        <v>181</v>
      </c>
      <c r="C202" s="15"/>
      <c r="D202" s="16"/>
      <c r="E202" s="17">
        <v>32</v>
      </c>
    </row>
    <row r="203" spans="1:5" x14ac:dyDescent="0.25">
      <c r="A203" s="43"/>
      <c r="B203" s="51" t="s">
        <v>182</v>
      </c>
      <c r="C203" s="15"/>
      <c r="D203" s="16"/>
      <c r="E203" s="17">
        <v>6</v>
      </c>
    </row>
    <row r="204" spans="1:5" x14ac:dyDescent="0.25">
      <c r="A204" s="43"/>
      <c r="B204" s="51" t="s">
        <v>159</v>
      </c>
      <c r="C204" s="15">
        <v>35.999999999999993</v>
      </c>
      <c r="D204" s="16">
        <v>8</v>
      </c>
      <c r="E204" s="17">
        <v>44.000000000000021</v>
      </c>
    </row>
    <row r="205" spans="1:5" x14ac:dyDescent="0.25">
      <c r="A205" s="43"/>
      <c r="B205" s="51" t="s">
        <v>160</v>
      </c>
      <c r="C205" s="15">
        <v>18.000000000000004</v>
      </c>
      <c r="D205" s="16">
        <v>7.9999999999999991</v>
      </c>
      <c r="E205" s="17">
        <v>26</v>
      </c>
    </row>
    <row r="206" spans="1:5" x14ac:dyDescent="0.25">
      <c r="A206" s="43"/>
      <c r="B206" s="51" t="s">
        <v>183</v>
      </c>
      <c r="C206" s="15">
        <v>6169.9999999999991</v>
      </c>
      <c r="D206" s="16">
        <v>5665.0000000000009</v>
      </c>
      <c r="E206" s="17">
        <v>11834.999999999993</v>
      </c>
    </row>
    <row r="207" spans="1:5" x14ac:dyDescent="0.25">
      <c r="A207" s="43"/>
      <c r="B207" s="51" t="s">
        <v>184</v>
      </c>
      <c r="C207" s="15">
        <v>3558.0000000000014</v>
      </c>
      <c r="D207" s="16">
        <v>3643.0000000000005</v>
      </c>
      <c r="E207" s="17">
        <v>7200.9999999999991</v>
      </c>
    </row>
    <row r="208" spans="1:5" x14ac:dyDescent="0.25">
      <c r="A208" s="43"/>
      <c r="B208" s="51" t="s">
        <v>161</v>
      </c>
      <c r="C208" s="15">
        <v>3504.0000000000009</v>
      </c>
      <c r="D208" s="16">
        <v>3082.0000000000009</v>
      </c>
      <c r="E208" s="17">
        <v>6586.0000000000018</v>
      </c>
    </row>
    <row r="209" spans="1:5" x14ac:dyDescent="0.25">
      <c r="A209" s="43"/>
      <c r="B209" s="51" t="s">
        <v>162</v>
      </c>
      <c r="C209" s="15">
        <v>7292.9999999999955</v>
      </c>
      <c r="D209" s="16">
        <v>7491.0000000000009</v>
      </c>
      <c r="E209" s="17">
        <v>14783.999999999998</v>
      </c>
    </row>
    <row r="210" spans="1:5" x14ac:dyDescent="0.25">
      <c r="A210" s="43"/>
      <c r="B210" s="51" t="s">
        <v>163</v>
      </c>
      <c r="C210" s="15">
        <v>63.999999999999986</v>
      </c>
      <c r="D210" s="16">
        <v>516.00000000000023</v>
      </c>
      <c r="E210" s="17">
        <v>579.99999999999977</v>
      </c>
    </row>
    <row r="211" spans="1:5" x14ac:dyDescent="0.25">
      <c r="A211" s="43"/>
      <c r="B211" s="51" t="s">
        <v>164</v>
      </c>
      <c r="C211" s="15">
        <v>168</v>
      </c>
      <c r="D211" s="16">
        <v>192.00000000000009</v>
      </c>
      <c r="E211" s="17">
        <v>360.00000000000006</v>
      </c>
    </row>
    <row r="212" spans="1:5" x14ac:dyDescent="0.25">
      <c r="A212" s="43"/>
      <c r="B212" s="51" t="s">
        <v>165</v>
      </c>
      <c r="C212" s="15"/>
      <c r="D212" s="16">
        <v>31.000000000000007</v>
      </c>
      <c r="E212" s="17">
        <v>31.000000000000007</v>
      </c>
    </row>
    <row r="213" spans="1:5" x14ac:dyDescent="0.25">
      <c r="A213" s="43"/>
      <c r="B213" s="51" t="s">
        <v>166</v>
      </c>
      <c r="C213" s="15">
        <v>3.9999999999999991</v>
      </c>
      <c r="D213" s="16">
        <v>4.9999999999999991</v>
      </c>
      <c r="E213" s="17">
        <v>8.9999999999999964</v>
      </c>
    </row>
    <row r="214" spans="1:5" x14ac:dyDescent="0.25">
      <c r="A214" s="43"/>
      <c r="B214" s="51" t="s">
        <v>167</v>
      </c>
      <c r="C214" s="15">
        <v>190.99999999999994</v>
      </c>
      <c r="D214" s="16">
        <v>104.00000000000001</v>
      </c>
      <c r="E214" s="17">
        <v>294.99999999999983</v>
      </c>
    </row>
    <row r="215" spans="1:5" x14ac:dyDescent="0.25">
      <c r="A215" s="43"/>
      <c r="B215" s="51" t="s">
        <v>168</v>
      </c>
      <c r="C215" s="15">
        <v>79.000000000000043</v>
      </c>
      <c r="D215" s="16">
        <v>79.999999999999972</v>
      </c>
      <c r="E215" s="17">
        <v>159</v>
      </c>
    </row>
    <row r="216" spans="1:5" ht="15.75" thickBot="1" x14ac:dyDescent="0.3">
      <c r="A216" s="33"/>
      <c r="B216" s="44" t="s">
        <v>169</v>
      </c>
      <c r="C216" s="19">
        <v>45.99999999999995</v>
      </c>
      <c r="D216" s="20">
        <v>29.999999999999996</v>
      </c>
      <c r="E216" s="21">
        <v>76</v>
      </c>
    </row>
  </sheetData>
  <mergeCells count="19">
    <mergeCell ref="C2:E2"/>
    <mergeCell ref="A15:A20"/>
    <mergeCell ref="C19:E19"/>
    <mergeCell ref="A53:A67"/>
    <mergeCell ref="A21:A28"/>
    <mergeCell ref="A29:A41"/>
    <mergeCell ref="A42:A52"/>
    <mergeCell ref="A135:A146"/>
    <mergeCell ref="A4:A14"/>
    <mergeCell ref="A147:A151"/>
    <mergeCell ref="A161:A216"/>
    <mergeCell ref="B2:B3"/>
    <mergeCell ref="A68:A82"/>
    <mergeCell ref="A83:A97"/>
    <mergeCell ref="A152:A160"/>
    <mergeCell ref="A98:A112"/>
    <mergeCell ref="A113:A115"/>
    <mergeCell ref="A116:A129"/>
    <mergeCell ref="A130:A13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TABLEAUX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DJADOU</dc:creator>
  <cp:lastModifiedBy>DJADOU</cp:lastModifiedBy>
  <dcterms:created xsi:type="dcterms:W3CDTF">2015-06-26T11:00:55Z</dcterms:created>
  <dcterms:modified xsi:type="dcterms:W3CDTF">2015-07-07T20:01:23Z</dcterms:modified>
</cp:coreProperties>
</file>